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126"/>
  <workbookPr/>
  <bookViews>
    <workbookView xWindow="65426" yWindow="65426" windowWidth="19420" windowHeight="10300" activeTab="0"/>
  </bookViews>
  <sheets>
    <sheet name="CZ 1 PRODUKTY SPOŻYWCZE " sheetId="1" r:id="rId1"/>
    <sheet name="CZ 2 MIESO " sheetId="2" r:id="rId2"/>
    <sheet name="cz 3 DRÓB" sheetId="3" r:id="rId3"/>
    <sheet name="CZ 4MROŻONKI " sheetId="4" r:id="rId4"/>
    <sheet name="CZ 5 WARZYWA I OWOCE " sheetId="5" r:id="rId5"/>
    <sheet name="CZ 6 PRODUKTY MLECZARSKIE " sheetId="6" r:id="rId6"/>
  </sheets>
  <definedNames>
    <definedName name="_Hlk79736048" localSheetId="5">'CZ 6 PRODUKTY MLECZARSKIE '!$C$39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<sst xmlns="http://schemas.openxmlformats.org/spreadsheetml/2006/main" count="509" uniqueCount="260">
  <si>
    <t>ARTYKUŁY SPOŻYWCZE</t>
  </si>
  <si>
    <t>RAZEM</t>
  </si>
  <si>
    <t>Lp.</t>
  </si>
  <si>
    <t>Wyszczególnienie i opis artykułów żywnościowych</t>
  </si>
  <si>
    <t>Jedn. miary</t>
  </si>
  <si>
    <t>Ilość</t>
  </si>
  <si>
    <t>Stawka VAT (%)</t>
  </si>
  <si>
    <t>Wartość BRUTTO</t>
  </si>
  <si>
    <t>jajka rozmiar L</t>
  </si>
  <si>
    <t>sz</t>
  </si>
  <si>
    <t>biszkopty petitki 120g.</t>
  </si>
  <si>
    <t>budyń śmietankowy 40g</t>
  </si>
  <si>
    <t>budyń waniliowy 40g.</t>
  </si>
  <si>
    <t>chrupki kukurydziane pałki 330g.</t>
  </si>
  <si>
    <t>chrzan 300g.</t>
  </si>
  <si>
    <t>ciasteczka zboż.musli z owocami 50g.</t>
  </si>
  <si>
    <t>cieciorka 400g.</t>
  </si>
  <si>
    <t>sz.</t>
  </si>
  <si>
    <t>cukier kryształ 1kg.</t>
  </si>
  <si>
    <t>cukier puder 500g.</t>
  </si>
  <si>
    <t>czekolada gorzka 80%+/90g.</t>
  </si>
  <si>
    <t>drożdże świeże 100</t>
  </si>
  <si>
    <t>dżem brzoskwiniowy 280g</t>
  </si>
  <si>
    <t>dżem wiśniowy 280g</t>
  </si>
  <si>
    <t>dżem truskawkowy 280g.</t>
  </si>
  <si>
    <t>fasola średnia 500g.</t>
  </si>
  <si>
    <t>kg</t>
  </si>
  <si>
    <t>galaretka agrest 75g</t>
  </si>
  <si>
    <t>galaretka brzoskwiniowa 75g.</t>
  </si>
  <si>
    <t>galaretka cytrynowa 75g</t>
  </si>
  <si>
    <t>galaretka malinowa 75g</t>
  </si>
  <si>
    <t>galaretka pomarańczowa 75g</t>
  </si>
  <si>
    <t>galaretka truskawkowa 75g.</t>
  </si>
  <si>
    <t>galaretka wiśniowa 75g.</t>
  </si>
  <si>
    <t>groch łuskany 500g.</t>
  </si>
  <si>
    <t>herbata mięta exp.20*1,5g</t>
  </si>
  <si>
    <t>herbata rumianek exp.20*1,5g.</t>
  </si>
  <si>
    <t>herbata  exp.90 *1,40g.</t>
  </si>
  <si>
    <t>herbata exp 40*1,4g.</t>
  </si>
  <si>
    <t>herbata exp cytryna mięta 20t</t>
  </si>
  <si>
    <t>herbata exp malina 20t.</t>
  </si>
  <si>
    <t>herbata exp owoce leśne 20t.</t>
  </si>
  <si>
    <t>herbata exp pigwa truskawka 20t.</t>
  </si>
  <si>
    <t>herbata exp wisnia 20t.</t>
  </si>
  <si>
    <t>herbata exp.żurawina 20t.</t>
  </si>
  <si>
    <t>herbatniki 50g.</t>
  </si>
  <si>
    <t>kakao 150g.</t>
  </si>
  <si>
    <t>kasza bulgur 1kg</t>
  </si>
  <si>
    <t>kasza gryczana prażona 1kg.</t>
  </si>
  <si>
    <t>kasza jaglana 500g.</t>
  </si>
  <si>
    <t>kasza jęczmienna średnia 1g.</t>
  </si>
  <si>
    <t>kasza kukurydziana 500g.</t>
  </si>
  <si>
    <t>kasza kuskus 300g.</t>
  </si>
  <si>
    <t>kasza manna 500g.</t>
  </si>
  <si>
    <t xml:space="preserve">kawa inka zboaowa 200g.miód </t>
  </si>
  <si>
    <t>kasza pęczak 1kg.</t>
  </si>
  <si>
    <t>kawa zbożowa anatol 147g.</t>
  </si>
  <si>
    <t>ketchup kotlinek 250g.</t>
  </si>
  <si>
    <t>kisiel cytryna z wiy C 38g</t>
  </si>
  <si>
    <t>kisiel truskawka 38g</t>
  </si>
  <si>
    <t>kisiel wiśnia 38g</t>
  </si>
  <si>
    <t>kisiel żurawina 38g.</t>
  </si>
  <si>
    <t>koncentrat pomidorowy 1kg.</t>
  </si>
  <si>
    <t>kukurydza konserwowa 340</t>
  </si>
  <si>
    <t xml:space="preserve">makaron babuni 250g zacierka </t>
  </si>
  <si>
    <t xml:space="preserve">makaron 500g.nitki </t>
  </si>
  <si>
    <t xml:space="preserve">makaron 250g gwiazdki </t>
  </si>
  <si>
    <t>makaron świderki durum 500g.</t>
  </si>
  <si>
    <t>mieszanka studencka 40.</t>
  </si>
  <si>
    <t>masło orzechowe 350g.</t>
  </si>
  <si>
    <t>mąka kurpiowska pszenna TYP 500 1kg.</t>
  </si>
  <si>
    <t>mąka ziemniaczana 1kg.</t>
  </si>
  <si>
    <t>kg.</t>
  </si>
  <si>
    <t>miód wielokwiatowy 1kg.</t>
  </si>
  <si>
    <t>olej rzepakowy 1l.</t>
  </si>
  <si>
    <t>l</t>
  </si>
  <si>
    <t>orzechy laskowe 100g.</t>
  </si>
  <si>
    <t>orzechy włoskie 100g.</t>
  </si>
  <si>
    <t>płatki owsiane górskie 500g.</t>
  </si>
  <si>
    <t>płatki ryżowe błyskawiczne 500g</t>
  </si>
  <si>
    <t>płatki jęczmienne 500g.</t>
  </si>
  <si>
    <t>płatki kukurydziane 600g</t>
  </si>
  <si>
    <t>ryż parboiled 1kg.</t>
  </si>
  <si>
    <t>sezamli 27g.</t>
  </si>
  <si>
    <t>słonecznik łuskany 100g.</t>
  </si>
  <si>
    <t>szczaw 300g.</t>
  </si>
  <si>
    <t>tuńczyk kawałki w oleju 170g</t>
  </si>
  <si>
    <t>wafle ryżowe naturalne 130g.</t>
  </si>
  <si>
    <t>sok jabłkowy 5l.</t>
  </si>
  <si>
    <t>L</t>
  </si>
  <si>
    <t>mąka żytnia typ 720 -1kg.</t>
  </si>
  <si>
    <t>mąka krupczatka 1kg</t>
  </si>
  <si>
    <t>mąka kukurydziana 1kg</t>
  </si>
  <si>
    <t>ciecierzyca w puszcze 400g.</t>
  </si>
  <si>
    <t>fasola biała w puszcze 400g.</t>
  </si>
  <si>
    <t>fasola czerwona w puszcze 400g.</t>
  </si>
  <si>
    <t>sok owocowy 1L.</t>
  </si>
  <si>
    <t>mus warzywno-owocowy 120g.</t>
  </si>
  <si>
    <t>jaja rozmiar L</t>
  </si>
  <si>
    <t>krakersy 110g</t>
  </si>
  <si>
    <t>PAKIET NR 1</t>
  </si>
  <si>
    <t>Mięso i wędliny</t>
  </si>
  <si>
    <t>Razem:</t>
  </si>
  <si>
    <t>1.</t>
  </si>
  <si>
    <t>kiełbasa podwawelska extra wp.o zaw.miesa 85%</t>
  </si>
  <si>
    <t>kiełbasa podsuszana wieprzowa 80%miesa wieprz.</t>
  </si>
  <si>
    <t xml:space="preserve">szynka wiepszowa gotowana 90% miesa </t>
  </si>
  <si>
    <t xml:space="preserve">pasztet drobiowy </t>
  </si>
  <si>
    <t xml:space="preserve">polędwica drobiowa 60% fileta z piersi kurczaka </t>
  </si>
  <si>
    <t xml:space="preserve">polędwica sopocka </t>
  </si>
  <si>
    <t>parówki z szynki 90%miesa wieprz.</t>
  </si>
  <si>
    <t xml:space="preserve">szynka wp b/k surowa </t>
  </si>
  <si>
    <t xml:space="preserve">schab wp b/k </t>
  </si>
  <si>
    <t>udziec wołowy b/k</t>
  </si>
  <si>
    <t xml:space="preserve">łopatka wp b/k </t>
  </si>
  <si>
    <t xml:space="preserve">kości schabowe </t>
  </si>
  <si>
    <t xml:space="preserve">szponder wołowy </t>
  </si>
  <si>
    <t xml:space="preserve">żeberka wieprzowe paski </t>
  </si>
  <si>
    <t>PAKIET  NR 2</t>
  </si>
  <si>
    <t xml:space="preserve">RAZEM: </t>
  </si>
  <si>
    <t xml:space="preserve">oliwa z Oliwek extra vergin </t>
  </si>
  <si>
    <t xml:space="preserve">sok owocowy gęsty850ml. </t>
  </si>
  <si>
    <t xml:space="preserve">sok  junior 200ml. Kartonik </t>
  </si>
  <si>
    <t>filet drobiowy pojedyńczy z kurczaka</t>
  </si>
  <si>
    <t>filet drobiowy z indyka św.</t>
  </si>
  <si>
    <t>podudzia -pałki z kurczaka duże</t>
  </si>
  <si>
    <t xml:space="preserve">porcja rosołowa ze skrzydłami </t>
  </si>
  <si>
    <t xml:space="preserve">ćwiartka z kurczaka </t>
  </si>
  <si>
    <t xml:space="preserve">Szyja z indyka </t>
  </si>
  <si>
    <t xml:space="preserve">kurczak cały </t>
  </si>
  <si>
    <t xml:space="preserve">RAZEM : </t>
  </si>
  <si>
    <t>MROŻONKI</t>
  </si>
  <si>
    <t>truskawka mrożona  2,5 kg</t>
  </si>
  <si>
    <t>malina cała mrożona 2,5kg</t>
  </si>
  <si>
    <t>porzeczka czarna mrożona  2,5kg</t>
  </si>
  <si>
    <t>brokół różyczki  mrożony 2,5kg</t>
  </si>
  <si>
    <t>mieszanka 9 składnikowa mrożona 2,5kg.</t>
  </si>
  <si>
    <t>kalafior mrożony 2,5kg.</t>
  </si>
  <si>
    <t>wiśnia mrożona bez pesrki 2,5kg.</t>
  </si>
  <si>
    <t>buraczki ćwikłowe wiórki mrożone 2,5kg.</t>
  </si>
  <si>
    <t xml:space="preserve">dorsz -czerniak b/s rozmiar 8/6 </t>
  </si>
  <si>
    <t>miruna filet z/s shp 16+</t>
  </si>
  <si>
    <t>mieszanka kompotowa b/p 2,5kg.</t>
  </si>
  <si>
    <t>groszek 2,5 kg</t>
  </si>
  <si>
    <t>fasolka zielona szparagowa cięta 2,5kg.</t>
  </si>
  <si>
    <t>marchewka kostka 2,5 kg</t>
  </si>
  <si>
    <t>paluszki rybne z fileta mintaja 6kg.TIKO</t>
  </si>
  <si>
    <t>filet z morszczuka b/s shp 200+</t>
  </si>
  <si>
    <t>WARZYWA I OWOCE</t>
  </si>
  <si>
    <t>Arbuz</t>
  </si>
  <si>
    <t>2.</t>
  </si>
  <si>
    <t>Banan</t>
  </si>
  <si>
    <t>3.</t>
  </si>
  <si>
    <t>Brzoskwinie</t>
  </si>
  <si>
    <t>4.</t>
  </si>
  <si>
    <t xml:space="preserve">Buraki czerwone </t>
  </si>
  <si>
    <t>5.</t>
  </si>
  <si>
    <t>Cebula duża</t>
  </si>
  <si>
    <t>6.</t>
  </si>
  <si>
    <t>Cytryna</t>
  </si>
  <si>
    <t>7.</t>
  </si>
  <si>
    <t>Czosnek główka</t>
  </si>
  <si>
    <t>8.</t>
  </si>
  <si>
    <t>Gruszka</t>
  </si>
  <si>
    <t>9.</t>
  </si>
  <si>
    <t>Jabłka champion ligol</t>
  </si>
  <si>
    <t>10.</t>
  </si>
  <si>
    <t xml:space="preserve">jabłka cortlandy .lobo </t>
  </si>
  <si>
    <t>11.</t>
  </si>
  <si>
    <t>Kapusta biała kl I pl</t>
  </si>
  <si>
    <t>12.</t>
  </si>
  <si>
    <t>Kapusta czerwona kl I pl</t>
  </si>
  <si>
    <t>13.</t>
  </si>
  <si>
    <t>Kapusta kiszona wiaderko 5kg</t>
  </si>
  <si>
    <t>14.</t>
  </si>
  <si>
    <t>Kapusta pekińska</t>
  </si>
  <si>
    <t>15.</t>
  </si>
  <si>
    <t>Kiwi</t>
  </si>
  <si>
    <t>16.</t>
  </si>
  <si>
    <t xml:space="preserve">kapusta włoska </t>
  </si>
  <si>
    <t>17.</t>
  </si>
  <si>
    <t>Koperek świeży pęczek</t>
  </si>
  <si>
    <t>18.</t>
  </si>
  <si>
    <t>Mandarynka</t>
  </si>
  <si>
    <t>19.</t>
  </si>
  <si>
    <t>Marchew korzeń</t>
  </si>
  <si>
    <t>20.</t>
  </si>
  <si>
    <t>Ogórek zielony</t>
  </si>
  <si>
    <t>21.</t>
  </si>
  <si>
    <t>Ogórki kiszone wiaderko 3-5kg</t>
  </si>
  <si>
    <t>22.</t>
  </si>
  <si>
    <t xml:space="preserve">Papryka czerwona/zielona </t>
  </si>
  <si>
    <t>23.</t>
  </si>
  <si>
    <t>Pieczarka</t>
  </si>
  <si>
    <t>24.</t>
  </si>
  <si>
    <t xml:space="preserve">pietruszka korzeń </t>
  </si>
  <si>
    <t>25.</t>
  </si>
  <si>
    <t xml:space="preserve">Pietruszka zielona  NATKA  </t>
  </si>
  <si>
    <t>26.</t>
  </si>
  <si>
    <t>Pomarańcz</t>
  </si>
  <si>
    <t>27.</t>
  </si>
  <si>
    <t xml:space="preserve">Pomidor malinowy </t>
  </si>
  <si>
    <t>28.</t>
  </si>
  <si>
    <t>Rzepa biała</t>
  </si>
  <si>
    <t>29.</t>
  </si>
  <si>
    <t>Rzodkiewka  pęczek</t>
  </si>
  <si>
    <t>30.</t>
  </si>
  <si>
    <t xml:space="preserve">Sałata masłowa </t>
  </si>
  <si>
    <t>31.</t>
  </si>
  <si>
    <t>Seler</t>
  </si>
  <si>
    <t>32.</t>
  </si>
  <si>
    <t>Szczypiorek pęczek</t>
  </si>
  <si>
    <t>33.</t>
  </si>
  <si>
    <t>Śliwka</t>
  </si>
  <si>
    <t>34.</t>
  </si>
  <si>
    <t>Truskawki</t>
  </si>
  <si>
    <t>35.</t>
  </si>
  <si>
    <t xml:space="preserve">Winogrona jasne bez pestek </t>
  </si>
  <si>
    <t xml:space="preserve">Ziemniaki młode </t>
  </si>
  <si>
    <t>melon</t>
  </si>
  <si>
    <t xml:space="preserve">pomidor </t>
  </si>
  <si>
    <t xml:space="preserve">Pomidor koktajlowy </t>
  </si>
  <si>
    <t xml:space="preserve">maliny świeże </t>
  </si>
  <si>
    <t xml:space="preserve">dynia dojrzała słodka </t>
  </si>
  <si>
    <t xml:space="preserve">awokado </t>
  </si>
  <si>
    <t xml:space="preserve">ziemniaki </t>
  </si>
  <si>
    <t xml:space="preserve">CZ 5 </t>
  </si>
  <si>
    <t xml:space="preserve">CZ 4 </t>
  </si>
  <si>
    <t>MIĘSO DROBIOWE CZ 3</t>
  </si>
  <si>
    <t>PRODUKTY MLECZARSKIE</t>
  </si>
  <si>
    <t>jogurt zbożowy 7 zbóż140g</t>
  </si>
  <si>
    <t xml:space="preserve">jogurt naturalny 150g. </t>
  </si>
  <si>
    <t>jogurt grecki 400g</t>
  </si>
  <si>
    <t xml:space="preserve">serek homogenizowany waniliowy 150g. </t>
  </si>
  <si>
    <t>L.</t>
  </si>
  <si>
    <t>jogutr naturalny gęsty 3kg.</t>
  </si>
  <si>
    <t>kefir naturalny 1l.</t>
  </si>
  <si>
    <t>maśnanka naturalna 900ml.</t>
  </si>
  <si>
    <t>jogurt owocowy bez cukru 150g.</t>
  </si>
  <si>
    <t>Śmietana 18% 400 g.</t>
  </si>
  <si>
    <t>ser mocarella w zalewie 100g.</t>
  </si>
  <si>
    <t xml:space="preserve">ser żółty 150g.plastry </t>
  </si>
  <si>
    <t>masło ekstra 82%tł.200g.</t>
  </si>
  <si>
    <t>twaróg tłusty tradycyjny ekolin 0,5 kg</t>
  </si>
  <si>
    <t>Jogurt naturalny grecki 5L.</t>
  </si>
  <si>
    <t xml:space="preserve">kefir naturalny 200g. </t>
  </si>
  <si>
    <t>mleko 2%tłuszczu 1L.</t>
  </si>
  <si>
    <t xml:space="preserve">śmietana 18% 1L. </t>
  </si>
  <si>
    <t>masło bez laktozy 200g</t>
  </si>
  <si>
    <t>mleko bez laktozy 1,5%tł. /3,2% tł.0,5L</t>
  </si>
  <si>
    <t>jogurt naturalny bez laktoay 150g.</t>
  </si>
  <si>
    <t>śmietana 18%tł. bez laktozy 200g.</t>
  </si>
  <si>
    <t xml:space="preserve">twaróg bez laktozy 230g. </t>
  </si>
  <si>
    <t>PAKIET NR 6</t>
  </si>
  <si>
    <t>Cena JEDN. Brutto</t>
  </si>
  <si>
    <t>(kwalifikowany podpis elektroniczny</t>
  </si>
  <si>
    <t>lub podpis zaufany lub podpis osobisty)</t>
  </si>
  <si>
    <t>Uwaga !</t>
  </si>
  <si>
    <r>
      <t>Należy podpisać</t>
    </r>
    <r>
      <rPr>
        <i/>
        <sz val="12"/>
        <color theme="1"/>
        <rFont val="Times New Roman"/>
        <family val="1"/>
      </rPr>
      <t xml:space="preserve"> zgodnie z Rozporządzeniem Prezesa Rady Ministrów z dnia 30 grudnia 2020 r. w sprawie sposobu sporządzania i przekazywania informacji oraz wymagań technicznych dla dokumentów elektronicznych oraz środków komunikacji elektronicznej w postępowaniu</t>
    </r>
  </si>
  <si>
    <t>o udzielenie zamówienia publicznego lub konkursie.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</si>
</sst>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_z_ł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2"/>
      <color rgb="FF000000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u val="single"/>
      <sz val="12"/>
      <color theme="1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>
        <color indexed="8"/>
      </right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>
        <color indexed="8"/>
      </right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7">
    <xf numFmtId="0" fontId="0" fillId="0" borderId="0" xfId="0"/>
    <xf numFmtId="44" fontId="0" fillId="0" borderId="0" xfId="20"/>
    <xf numFmtId="0" fontId="0" fillId="0" borderId="0" xfId="0" applyAlignment="1">
      <alignment horizontal="center"/>
    </xf>
    <xf numFmtId="164" fontId="0" fillId="0" borderId="0" xfId="0" applyNumberFormat="1"/>
    <xf numFmtId="9" fontId="0" fillId="0" borderId="0" xfId="0" applyNumberFormat="1"/>
    <xf numFmtId="44" fontId="0" fillId="2" borderId="0" xfId="20" applyFill="1" applyBorder="1" applyAlignment="1">
      <alignment vertical="center"/>
    </xf>
    <xf numFmtId="44" fontId="3" fillId="3" borderId="1" xfId="2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164" fontId="4" fillId="5" borderId="3" xfId="0" applyNumberFormat="1" applyFont="1" applyFill="1" applyBorder="1" applyAlignment="1">
      <alignment horizontal="center" vertical="center" wrapText="1"/>
    </xf>
    <xf numFmtId="9" fontId="4" fillId="5" borderId="3" xfId="0" applyNumberFormat="1" applyFont="1" applyFill="1" applyBorder="1" applyAlignment="1">
      <alignment horizontal="center" vertical="center" wrapText="1"/>
    </xf>
    <xf numFmtId="44" fontId="0" fillId="5" borderId="3" xfId="20" applyFill="1" applyBorder="1" applyAlignment="1">
      <alignment horizontal="center" vertical="center" wrapText="1"/>
    </xf>
    <xf numFmtId="0" fontId="0" fillId="6" borderId="0" xfId="0" applyFill="1" applyAlignment="1">
      <alignment horizontal="center"/>
    </xf>
    <xf numFmtId="0" fontId="0" fillId="0" borderId="0" xfId="0" applyAlignment="1">
      <alignment horizontal="left"/>
    </xf>
    <xf numFmtId="44" fontId="0" fillId="7" borderId="0" xfId="20" applyFill="1" applyBorder="1" applyAlignment="1">
      <alignment horizontal="center" vertical="center"/>
    </xf>
    <xf numFmtId="0" fontId="0" fillId="8" borderId="0" xfId="0" applyFill="1" applyAlignment="1">
      <alignment horizontal="left" vertical="center" wrapText="1"/>
    </xf>
    <xf numFmtId="0" fontId="0" fillId="0" borderId="0" xfId="0" applyAlignment="1">
      <alignment wrapText="1"/>
    </xf>
    <xf numFmtId="44" fontId="0" fillId="0" borderId="0" xfId="20" applyFill="1" applyBorder="1" applyAlignment="1">
      <alignment horizontal="center" vertical="center"/>
    </xf>
    <xf numFmtId="44" fontId="0" fillId="7" borderId="4" xfId="20" applyFill="1" applyBorder="1" applyAlignment="1">
      <alignment horizontal="center" vertical="center"/>
    </xf>
    <xf numFmtId="164" fontId="0" fillId="0" borderId="4" xfId="0" applyNumberFormat="1" applyBorder="1"/>
    <xf numFmtId="0" fontId="0" fillId="0" borderId="4" xfId="0" applyBorder="1"/>
    <xf numFmtId="44" fontId="0" fillId="0" borderId="4" xfId="20" applyBorder="1"/>
    <xf numFmtId="44" fontId="3" fillId="9" borderId="5" xfId="20" applyFont="1" applyFill="1" applyBorder="1" applyAlignment="1">
      <alignment horizontal="center"/>
    </xf>
    <xf numFmtId="44" fontId="3" fillId="9" borderId="6" xfId="20" applyFont="1" applyFill="1" applyBorder="1"/>
    <xf numFmtId="44" fontId="3" fillId="9" borderId="5" xfId="20" applyFont="1" applyFill="1" applyBorder="1" applyAlignment="1">
      <alignment horizontal="left"/>
    </xf>
    <xf numFmtId="44" fontId="3" fillId="9" borderId="1" xfId="20" applyFont="1" applyFill="1" applyBorder="1"/>
    <xf numFmtId="0" fontId="0" fillId="10" borderId="0" xfId="0" applyFill="1" applyAlignment="1">
      <alignment horizontal="center"/>
    </xf>
    <xf numFmtId="0" fontId="0" fillId="10" borderId="0" xfId="0" applyFill="1"/>
    <xf numFmtId="164" fontId="0" fillId="10" borderId="0" xfId="0" applyNumberFormat="1" applyFill="1"/>
    <xf numFmtId="9" fontId="0" fillId="10" borderId="0" xfId="0" applyNumberFormat="1" applyFill="1"/>
    <xf numFmtId="44" fontId="0" fillId="2" borderId="0" xfId="20" applyFill="1" applyBorder="1" applyAlignment="1">
      <alignment horizontal="center" vertical="center"/>
    </xf>
    <xf numFmtId="9" fontId="0" fillId="0" borderId="4" xfId="0" applyNumberForma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4" fontId="0" fillId="7" borderId="10" xfId="20" applyFill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3" fillId="9" borderId="12" xfId="0" applyFont="1" applyFill="1" applyBorder="1" applyAlignment="1">
      <alignment horizontal="center"/>
    </xf>
    <xf numFmtId="0" fontId="3" fillId="9" borderId="13" xfId="0" applyFont="1" applyFill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0" fontId="3" fillId="9" borderId="12" xfId="0" applyFont="1" applyFill="1" applyBorder="1" applyAlignment="1">
      <alignment horizontal="center" vertical="center"/>
    </xf>
    <xf numFmtId="0" fontId="3" fillId="9" borderId="13" xfId="0" applyFont="1" applyFill="1" applyBorder="1" applyAlignment="1">
      <alignment horizontal="center" vertical="center"/>
    </xf>
    <xf numFmtId="0" fontId="3" fillId="9" borderId="14" xfId="0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1" fillId="0" borderId="0" xfId="0" applyFont="1"/>
    <xf numFmtId="0" fontId="12" fillId="0" borderId="0" xfId="0" applyFont="1"/>
    <xf numFmtId="0" fontId="8" fillId="0" borderId="0" xfId="0" applyFont="1"/>
    <xf numFmtId="0" fontId="9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8" fillId="0" borderId="0" xfId="0" applyFont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Walutowy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05"/>
  <sheetViews>
    <sheetView tabSelected="1" workbookViewId="0" topLeftCell="A91">
      <selection activeCell="H101" sqref="H101"/>
    </sheetView>
  </sheetViews>
  <sheetFormatPr defaultColWidth="9.140625" defaultRowHeight="15"/>
  <cols>
    <col min="2" max="2" width="40.140625" style="0" bestFit="1" customWidth="1"/>
    <col min="6" max="6" width="14.8515625" style="1" bestFit="1" customWidth="1"/>
  </cols>
  <sheetData>
    <row r="2" spans="1:6" ht="18.5" thickBot="1">
      <c r="A2" s="2"/>
      <c r="B2" s="36" t="s">
        <v>0</v>
      </c>
      <c r="C2" s="37"/>
      <c r="E2" s="3"/>
      <c r="F2" s="5" t="s">
        <v>100</v>
      </c>
    </row>
    <row r="3" spans="1:6" ht="16" thickBot="1">
      <c r="A3" s="38" t="s">
        <v>1</v>
      </c>
      <c r="B3" s="39"/>
      <c r="C3" s="39"/>
      <c r="D3" s="39"/>
      <c r="E3" s="39"/>
      <c r="F3" s="6">
        <f>SUM(F5:F103)</f>
        <v>0</v>
      </c>
    </row>
    <row r="4" spans="1:6" ht="39">
      <c r="A4" s="7" t="s">
        <v>2</v>
      </c>
      <c r="B4" s="8" t="s">
        <v>3</v>
      </c>
      <c r="C4" s="8" t="s">
        <v>4</v>
      </c>
      <c r="D4" s="8" t="s">
        <v>5</v>
      </c>
      <c r="E4" s="9" t="s">
        <v>254</v>
      </c>
      <c r="F4" s="11" t="s">
        <v>7</v>
      </c>
    </row>
    <row r="5" spans="1:6" ht="15">
      <c r="A5" s="12">
        <v>1</v>
      </c>
      <c r="B5" t="s">
        <v>8</v>
      </c>
      <c r="C5" s="13" t="s">
        <v>9</v>
      </c>
      <c r="D5">
        <v>6000</v>
      </c>
      <c r="E5" s="19"/>
      <c r="F5" s="18"/>
    </row>
    <row r="6" spans="1:6" ht="15">
      <c r="A6" s="12">
        <v>2</v>
      </c>
      <c r="B6" t="s">
        <v>10</v>
      </c>
      <c r="C6" s="13" t="s">
        <v>9</v>
      </c>
      <c r="D6">
        <v>200</v>
      </c>
      <c r="E6" s="19"/>
      <c r="F6" s="18"/>
    </row>
    <row r="7" spans="1:6" ht="15">
      <c r="A7" s="12">
        <v>3</v>
      </c>
      <c r="B7" t="s">
        <v>11</v>
      </c>
      <c r="C7" s="13" t="s">
        <v>9</v>
      </c>
      <c r="D7">
        <v>200</v>
      </c>
      <c r="E7" s="19"/>
      <c r="F7" s="18"/>
    </row>
    <row r="8" spans="1:6" ht="15">
      <c r="A8" s="12">
        <v>4</v>
      </c>
      <c r="B8" t="s">
        <v>12</v>
      </c>
      <c r="C8" s="13" t="s">
        <v>9</v>
      </c>
      <c r="D8">
        <v>200</v>
      </c>
      <c r="E8" s="19"/>
      <c r="F8" s="18"/>
    </row>
    <row r="9" spans="1:6" ht="15">
      <c r="A9" s="12">
        <v>5</v>
      </c>
      <c r="B9" t="s">
        <v>13</v>
      </c>
      <c r="C9" s="13" t="s">
        <v>9</v>
      </c>
      <c r="D9">
        <v>50</v>
      </c>
      <c r="E9" s="19"/>
      <c r="F9" s="18"/>
    </row>
    <row r="10" spans="1:6" ht="15">
      <c r="A10" s="12">
        <v>6</v>
      </c>
      <c r="B10" t="s">
        <v>14</v>
      </c>
      <c r="C10" s="13" t="s">
        <v>9</v>
      </c>
      <c r="D10">
        <v>50</v>
      </c>
      <c r="E10" s="19"/>
      <c r="F10" s="18"/>
    </row>
    <row r="11" spans="1:6" ht="15">
      <c r="A11" s="12">
        <v>7</v>
      </c>
      <c r="B11" t="s">
        <v>15</v>
      </c>
      <c r="C11" s="13" t="s">
        <v>9</v>
      </c>
      <c r="D11">
        <v>500</v>
      </c>
      <c r="E11" s="19"/>
      <c r="F11" s="18"/>
    </row>
    <row r="12" spans="1:6" ht="15">
      <c r="A12" s="12">
        <v>8</v>
      </c>
      <c r="B12" t="s">
        <v>16</v>
      </c>
      <c r="C12" s="13" t="s">
        <v>17</v>
      </c>
      <c r="D12">
        <v>50</v>
      </c>
      <c r="E12" s="19"/>
      <c r="F12" s="18"/>
    </row>
    <row r="13" spans="1:6" ht="15">
      <c r="A13" s="12">
        <v>9</v>
      </c>
      <c r="B13" t="s">
        <v>18</v>
      </c>
      <c r="C13" s="13" t="s">
        <v>9</v>
      </c>
      <c r="D13">
        <v>500</v>
      </c>
      <c r="E13" s="19"/>
      <c r="F13" s="18"/>
    </row>
    <row r="14" spans="1:6" ht="15">
      <c r="A14" s="12">
        <v>10</v>
      </c>
      <c r="B14" t="s">
        <v>19</v>
      </c>
      <c r="C14" s="13">
        <v>10</v>
      </c>
      <c r="D14">
        <v>10</v>
      </c>
      <c r="E14" s="19"/>
      <c r="F14" s="18"/>
    </row>
    <row r="15" spans="1:6" ht="15">
      <c r="A15" s="12">
        <v>11</v>
      </c>
      <c r="B15" t="s">
        <v>20</v>
      </c>
      <c r="C15" s="13" t="s">
        <v>9</v>
      </c>
      <c r="D15">
        <v>5</v>
      </c>
      <c r="E15" s="19"/>
      <c r="F15" s="18"/>
    </row>
    <row r="16" spans="1:6" ht="15">
      <c r="A16" s="12">
        <v>12</v>
      </c>
      <c r="B16" t="s">
        <v>21</v>
      </c>
      <c r="C16" s="13" t="s">
        <v>9</v>
      </c>
      <c r="D16">
        <v>150</v>
      </c>
      <c r="E16" s="19"/>
      <c r="F16" s="18"/>
    </row>
    <row r="17" spans="1:6" ht="15">
      <c r="A17" s="12">
        <v>13</v>
      </c>
      <c r="B17" t="s">
        <v>22</v>
      </c>
      <c r="C17" s="13" t="s">
        <v>9</v>
      </c>
      <c r="D17">
        <v>50</v>
      </c>
      <c r="E17" s="19"/>
      <c r="F17" s="18"/>
    </row>
    <row r="18" spans="1:6" ht="15">
      <c r="A18" s="12">
        <v>14</v>
      </c>
      <c r="B18" t="s">
        <v>23</v>
      </c>
      <c r="C18" s="13" t="s">
        <v>9</v>
      </c>
      <c r="D18">
        <v>50</v>
      </c>
      <c r="E18" s="19"/>
      <c r="F18" s="18"/>
    </row>
    <row r="19" spans="1:6" ht="15">
      <c r="A19" s="12">
        <v>15</v>
      </c>
      <c r="B19" t="s">
        <v>24</v>
      </c>
      <c r="C19" s="13" t="s">
        <v>9</v>
      </c>
      <c r="D19">
        <v>50</v>
      </c>
      <c r="E19" s="19"/>
      <c r="F19" s="18"/>
    </row>
    <row r="20" spans="1:6" ht="15">
      <c r="A20" s="12">
        <v>16</v>
      </c>
      <c r="B20" t="s">
        <v>25</v>
      </c>
      <c r="C20" s="13" t="s">
        <v>26</v>
      </c>
      <c r="D20">
        <v>50</v>
      </c>
      <c r="E20" s="19"/>
      <c r="F20" s="18"/>
    </row>
    <row r="21" spans="1:6" ht="15">
      <c r="A21" s="12">
        <v>17</v>
      </c>
      <c r="B21" t="s">
        <v>27</v>
      </c>
      <c r="C21" s="13" t="s">
        <v>9</v>
      </c>
      <c r="D21">
        <v>45</v>
      </c>
      <c r="E21" s="19"/>
      <c r="F21" s="18"/>
    </row>
    <row r="22" spans="1:6" ht="15">
      <c r="A22" s="12">
        <v>18</v>
      </c>
      <c r="B22" s="15" t="s">
        <v>28</v>
      </c>
      <c r="C22" s="15" t="s">
        <v>9</v>
      </c>
      <c r="D22">
        <v>45</v>
      </c>
      <c r="E22" s="19"/>
      <c r="F22" s="18"/>
    </row>
    <row r="23" spans="1:6" ht="15">
      <c r="A23" s="12">
        <v>19</v>
      </c>
      <c r="B23" t="s">
        <v>29</v>
      </c>
      <c r="C23" s="13" t="s">
        <v>9</v>
      </c>
      <c r="D23">
        <v>45</v>
      </c>
      <c r="E23" s="19"/>
      <c r="F23" s="18"/>
    </row>
    <row r="24" spans="1:6" ht="15">
      <c r="A24" s="12">
        <v>20</v>
      </c>
      <c r="B24" t="s">
        <v>30</v>
      </c>
      <c r="C24" s="13" t="s">
        <v>9</v>
      </c>
      <c r="D24">
        <v>45</v>
      </c>
      <c r="E24" s="19"/>
      <c r="F24" s="18"/>
    </row>
    <row r="25" spans="1:6" ht="15">
      <c r="A25" s="12">
        <v>21</v>
      </c>
      <c r="B25" t="s">
        <v>31</v>
      </c>
      <c r="C25" s="13" t="s">
        <v>9</v>
      </c>
      <c r="D25">
        <v>45</v>
      </c>
      <c r="E25" s="19"/>
      <c r="F25" s="18"/>
    </row>
    <row r="26" spans="1:6" ht="15">
      <c r="A26" s="12">
        <v>22</v>
      </c>
      <c r="B26" t="s">
        <v>32</v>
      </c>
      <c r="C26" s="13" t="s">
        <v>9</v>
      </c>
      <c r="D26">
        <v>45</v>
      </c>
      <c r="E26" s="19"/>
      <c r="F26" s="18"/>
    </row>
    <row r="27" spans="1:6" ht="15">
      <c r="A27" s="12">
        <v>23</v>
      </c>
      <c r="B27" t="s">
        <v>33</v>
      </c>
      <c r="C27" s="13" t="s">
        <v>9</v>
      </c>
      <c r="D27">
        <v>45</v>
      </c>
      <c r="E27" s="19"/>
      <c r="F27" s="18"/>
    </row>
    <row r="28" spans="1:6" ht="15">
      <c r="A28" s="12">
        <v>24</v>
      </c>
      <c r="B28" t="s">
        <v>34</v>
      </c>
      <c r="C28" s="13" t="s">
        <v>26</v>
      </c>
      <c r="D28">
        <v>50</v>
      </c>
      <c r="E28" s="19"/>
      <c r="F28" s="18"/>
    </row>
    <row r="29" spans="1:6" ht="15">
      <c r="A29" s="12">
        <v>25</v>
      </c>
      <c r="B29" t="s">
        <v>35</v>
      </c>
      <c r="C29" s="13" t="s">
        <v>9</v>
      </c>
      <c r="D29">
        <v>30</v>
      </c>
      <c r="E29" s="19"/>
      <c r="F29" s="18"/>
    </row>
    <row r="30" spans="1:6" ht="15">
      <c r="A30" s="12">
        <v>26</v>
      </c>
      <c r="B30" t="s">
        <v>36</v>
      </c>
      <c r="C30" s="13" t="s">
        <v>9</v>
      </c>
      <c r="D30">
        <v>30</v>
      </c>
      <c r="E30" s="19"/>
      <c r="F30" s="18"/>
    </row>
    <row r="31" spans="1:6" ht="15">
      <c r="A31" s="12">
        <v>27</v>
      </c>
      <c r="B31" t="s">
        <v>37</v>
      </c>
      <c r="C31" s="13" t="s">
        <v>9</v>
      </c>
      <c r="D31">
        <v>20</v>
      </c>
      <c r="E31" s="19"/>
      <c r="F31" s="18"/>
    </row>
    <row r="32" spans="1:6" ht="15">
      <c r="A32" s="12">
        <v>28</v>
      </c>
      <c r="B32" t="s">
        <v>38</v>
      </c>
      <c r="C32" s="13" t="s">
        <v>9</v>
      </c>
      <c r="D32">
        <v>60</v>
      </c>
      <c r="E32" s="19"/>
      <c r="F32" s="18"/>
    </row>
    <row r="33" spans="1:6" ht="15">
      <c r="A33" s="12">
        <v>29</v>
      </c>
      <c r="B33" t="s">
        <v>39</v>
      </c>
      <c r="C33" s="13" t="s">
        <v>9</v>
      </c>
      <c r="D33">
        <v>30</v>
      </c>
      <c r="E33" s="19"/>
      <c r="F33" s="18"/>
    </row>
    <row r="34" spans="1:6" ht="15">
      <c r="A34" s="12">
        <v>30</v>
      </c>
      <c r="B34" t="s">
        <v>40</v>
      </c>
      <c r="C34" s="13" t="s">
        <v>9</v>
      </c>
      <c r="D34">
        <v>30</v>
      </c>
      <c r="E34" s="19"/>
      <c r="F34" s="18"/>
    </row>
    <row r="35" spans="1:6" ht="15">
      <c r="A35" s="12">
        <v>31</v>
      </c>
      <c r="B35" t="s">
        <v>41</v>
      </c>
      <c r="C35" s="13" t="s">
        <v>9</v>
      </c>
      <c r="D35">
        <v>30</v>
      </c>
      <c r="E35" s="19"/>
      <c r="F35" s="18"/>
    </row>
    <row r="36" spans="1:6" ht="15">
      <c r="A36" s="12">
        <v>32</v>
      </c>
      <c r="B36" t="s">
        <v>42</v>
      </c>
      <c r="C36" s="13" t="s">
        <v>9</v>
      </c>
      <c r="D36">
        <v>30</v>
      </c>
      <c r="E36" s="19"/>
      <c r="F36" s="18"/>
    </row>
    <row r="37" spans="1:6" ht="15">
      <c r="A37" s="12">
        <v>33</v>
      </c>
      <c r="B37" t="s">
        <v>43</v>
      </c>
      <c r="C37" s="13" t="s">
        <v>9</v>
      </c>
      <c r="D37">
        <v>30</v>
      </c>
      <c r="E37" s="19"/>
      <c r="F37" s="18"/>
    </row>
    <row r="38" spans="1:6" ht="15">
      <c r="A38" s="12">
        <v>34</v>
      </c>
      <c r="B38" t="s">
        <v>44</v>
      </c>
      <c r="C38" s="13" t="s">
        <v>9</v>
      </c>
      <c r="D38">
        <v>30</v>
      </c>
      <c r="E38" s="19"/>
      <c r="F38" s="18"/>
    </row>
    <row r="39" spans="1:6" ht="15">
      <c r="A39" s="12">
        <v>35</v>
      </c>
      <c r="B39" t="s">
        <v>45</v>
      </c>
      <c r="C39" s="13" t="s">
        <v>9</v>
      </c>
      <c r="D39">
        <v>250</v>
      </c>
      <c r="E39" s="19"/>
      <c r="F39" s="18"/>
    </row>
    <row r="40" spans="1:6" ht="15">
      <c r="A40" s="12">
        <v>36</v>
      </c>
      <c r="B40" t="s">
        <v>46</v>
      </c>
      <c r="C40" s="13" t="s">
        <v>9</v>
      </c>
      <c r="D40">
        <v>10</v>
      </c>
      <c r="E40" s="19"/>
      <c r="F40" s="18"/>
    </row>
    <row r="41" spans="1:6" ht="15">
      <c r="A41" s="12">
        <v>37</v>
      </c>
      <c r="B41" t="s">
        <v>47</v>
      </c>
      <c r="C41" s="13" t="s">
        <v>26</v>
      </c>
      <c r="D41">
        <v>150</v>
      </c>
      <c r="E41" s="19"/>
      <c r="F41" s="18"/>
    </row>
    <row r="42" spans="1:6" ht="15">
      <c r="A42" s="12">
        <v>38</v>
      </c>
      <c r="B42" t="s">
        <v>48</v>
      </c>
      <c r="C42" s="13" t="s">
        <v>26</v>
      </c>
      <c r="D42">
        <v>150</v>
      </c>
      <c r="E42" s="19"/>
      <c r="F42" s="18"/>
    </row>
    <row r="43" spans="1:6" ht="15">
      <c r="A43" s="12">
        <v>39</v>
      </c>
      <c r="B43" t="s">
        <v>49</v>
      </c>
      <c r="C43" s="13"/>
      <c r="D43">
        <v>10</v>
      </c>
      <c r="E43" s="19"/>
      <c r="F43" s="18"/>
    </row>
    <row r="44" spans="1:6" ht="15">
      <c r="A44" s="12">
        <v>40</v>
      </c>
      <c r="B44" t="s">
        <v>50</v>
      </c>
      <c r="C44" s="13" t="s">
        <v>26</v>
      </c>
      <c r="D44">
        <v>150</v>
      </c>
      <c r="E44" s="19"/>
      <c r="F44" s="18"/>
    </row>
    <row r="45" spans="1:6" ht="15">
      <c r="A45" s="12">
        <v>41</v>
      </c>
      <c r="B45" t="s">
        <v>51</v>
      </c>
      <c r="C45" s="13" t="s">
        <v>26</v>
      </c>
      <c r="D45">
        <v>20</v>
      </c>
      <c r="E45" s="19"/>
      <c r="F45" s="18"/>
    </row>
    <row r="46" spans="1:6" ht="15">
      <c r="A46" s="12">
        <v>42</v>
      </c>
      <c r="B46" t="s">
        <v>52</v>
      </c>
      <c r="C46" s="13" t="s">
        <v>26</v>
      </c>
      <c r="D46">
        <v>80</v>
      </c>
      <c r="E46" s="19"/>
      <c r="F46" s="18"/>
    </row>
    <row r="47" spans="1:6" ht="15">
      <c r="A47" s="12">
        <v>43</v>
      </c>
      <c r="B47" s="16" t="s">
        <v>53</v>
      </c>
      <c r="C47" s="13" t="s">
        <v>26</v>
      </c>
      <c r="D47">
        <v>50</v>
      </c>
      <c r="E47" s="19"/>
      <c r="F47" s="18"/>
    </row>
    <row r="48" spans="1:6" ht="15">
      <c r="A48" s="12">
        <v>44</v>
      </c>
      <c r="B48" t="s">
        <v>54</v>
      </c>
      <c r="C48" s="13" t="s">
        <v>9</v>
      </c>
      <c r="D48">
        <v>25</v>
      </c>
      <c r="E48" s="19"/>
      <c r="F48" s="18"/>
    </row>
    <row r="49" spans="1:6" ht="15">
      <c r="A49" s="12">
        <v>45</v>
      </c>
      <c r="B49" t="s">
        <v>55</v>
      </c>
      <c r="C49" s="13" t="s">
        <v>26</v>
      </c>
      <c r="D49">
        <v>150</v>
      </c>
      <c r="E49" s="19"/>
      <c r="F49" s="18"/>
    </row>
    <row r="50" spans="1:6" ht="15">
      <c r="A50" s="12">
        <v>46</v>
      </c>
      <c r="B50" t="s">
        <v>56</v>
      </c>
      <c r="C50" s="13" t="s">
        <v>9</v>
      </c>
      <c r="D50">
        <v>40</v>
      </c>
      <c r="E50" s="19"/>
      <c r="F50" s="18"/>
    </row>
    <row r="51" spans="1:6" ht="15">
      <c r="A51" s="12">
        <v>47</v>
      </c>
      <c r="B51" t="s">
        <v>57</v>
      </c>
      <c r="C51" s="13" t="s">
        <v>9</v>
      </c>
      <c r="D51">
        <v>50</v>
      </c>
      <c r="E51" s="19"/>
      <c r="F51" s="18"/>
    </row>
    <row r="52" spans="1:6" ht="15">
      <c r="A52" s="12">
        <v>48</v>
      </c>
      <c r="B52" t="s">
        <v>58</v>
      </c>
      <c r="C52" s="13" t="s">
        <v>9</v>
      </c>
      <c r="D52">
        <v>100</v>
      </c>
      <c r="E52" s="19"/>
      <c r="F52" s="18"/>
    </row>
    <row r="53" spans="1:6" ht="15">
      <c r="A53" s="12">
        <v>49</v>
      </c>
      <c r="B53" t="s">
        <v>59</v>
      </c>
      <c r="C53" s="13" t="s">
        <v>9</v>
      </c>
      <c r="D53">
        <v>60</v>
      </c>
      <c r="E53" s="19"/>
      <c r="F53" s="18"/>
    </row>
    <row r="54" spans="1:6" ht="15">
      <c r="A54" s="12">
        <v>50</v>
      </c>
      <c r="B54" t="s">
        <v>60</v>
      </c>
      <c r="C54" s="13" t="s">
        <v>17</v>
      </c>
      <c r="D54">
        <v>60</v>
      </c>
      <c r="E54" s="19"/>
      <c r="F54" s="18"/>
    </row>
    <row r="55" spans="1:6" ht="15">
      <c r="A55" s="12">
        <v>51</v>
      </c>
      <c r="B55" t="s">
        <v>61</v>
      </c>
      <c r="C55" s="13" t="s">
        <v>9</v>
      </c>
      <c r="D55">
        <v>60</v>
      </c>
      <c r="E55" s="19"/>
      <c r="F55" s="18"/>
    </row>
    <row r="56" spans="1:6" ht="15">
      <c r="A56" s="12">
        <v>52</v>
      </c>
      <c r="B56" t="s">
        <v>62</v>
      </c>
      <c r="C56" s="13" t="s">
        <v>9</v>
      </c>
      <c r="D56">
        <v>20</v>
      </c>
      <c r="E56" s="19"/>
      <c r="F56" s="18"/>
    </row>
    <row r="57" spans="1:6" ht="15">
      <c r="A57" s="12">
        <v>53</v>
      </c>
      <c r="B57" t="s">
        <v>63</v>
      </c>
      <c r="C57" s="13" t="s">
        <v>9</v>
      </c>
      <c r="D57">
        <v>50</v>
      </c>
      <c r="E57" s="19"/>
      <c r="F57" s="18"/>
    </row>
    <row r="58" spans="1:6" ht="15">
      <c r="A58" s="12">
        <v>54</v>
      </c>
      <c r="B58" t="s">
        <v>64</v>
      </c>
      <c r="C58" s="13" t="s">
        <v>9</v>
      </c>
      <c r="D58">
        <v>100</v>
      </c>
      <c r="E58" s="19"/>
      <c r="F58" s="18"/>
    </row>
    <row r="59" spans="1:6" ht="15">
      <c r="A59" s="12">
        <v>55</v>
      </c>
      <c r="B59" t="s">
        <v>65</v>
      </c>
      <c r="C59" s="13" t="s">
        <v>17</v>
      </c>
      <c r="D59">
        <v>60</v>
      </c>
      <c r="E59" s="19"/>
      <c r="F59" s="18"/>
    </row>
    <row r="60" spans="1:6" ht="15">
      <c r="A60" s="12">
        <v>56</v>
      </c>
      <c r="B60" t="s">
        <v>66</v>
      </c>
      <c r="C60" s="13" t="s">
        <v>9</v>
      </c>
      <c r="D60">
        <v>100</v>
      </c>
      <c r="E60" s="19"/>
      <c r="F60" s="18"/>
    </row>
    <row r="61" spans="1:6" ht="15">
      <c r="A61" s="12">
        <v>57</v>
      </c>
      <c r="B61" t="s">
        <v>67</v>
      </c>
      <c r="C61" s="13" t="s">
        <v>9</v>
      </c>
      <c r="D61">
        <v>700</v>
      </c>
      <c r="E61" s="19"/>
      <c r="F61" s="18"/>
    </row>
    <row r="62" spans="1:6" ht="15">
      <c r="A62" s="12">
        <v>58</v>
      </c>
      <c r="B62" t="s">
        <v>68</v>
      </c>
      <c r="C62" s="13" t="s">
        <v>9</v>
      </c>
      <c r="D62">
        <v>5000</v>
      </c>
      <c r="E62" s="19"/>
      <c r="F62" s="18"/>
    </row>
    <row r="63" spans="1:6" ht="15">
      <c r="A63" s="12">
        <v>59</v>
      </c>
      <c r="B63" t="s">
        <v>69</v>
      </c>
      <c r="C63" s="13" t="s">
        <v>9</v>
      </c>
      <c r="D63">
        <v>5</v>
      </c>
      <c r="E63" s="19"/>
      <c r="F63" s="18"/>
    </row>
    <row r="64" spans="1:6" ht="15">
      <c r="A64" s="12">
        <v>60</v>
      </c>
      <c r="B64" t="s">
        <v>70</v>
      </c>
      <c r="C64" s="13" t="s">
        <v>26</v>
      </c>
      <c r="D64">
        <v>530</v>
      </c>
      <c r="E64" s="19"/>
      <c r="F64" s="18"/>
    </row>
    <row r="65" spans="1:6" ht="15">
      <c r="A65" s="12">
        <v>61</v>
      </c>
      <c r="B65" t="s">
        <v>71</v>
      </c>
      <c r="C65" s="13" t="s">
        <v>72</v>
      </c>
      <c r="D65">
        <v>30</v>
      </c>
      <c r="E65" s="19"/>
      <c r="F65" s="18"/>
    </row>
    <row r="66" spans="1:6" ht="15">
      <c r="A66" s="12">
        <v>62</v>
      </c>
      <c r="B66" t="s">
        <v>73</v>
      </c>
      <c r="C66" s="13" t="s">
        <v>9</v>
      </c>
      <c r="D66">
        <v>150</v>
      </c>
      <c r="E66" s="19"/>
      <c r="F66" s="18"/>
    </row>
    <row r="67" spans="1:6" ht="15">
      <c r="A67" s="12">
        <v>63</v>
      </c>
      <c r="B67" t="s">
        <v>74</v>
      </c>
      <c r="C67" s="13" t="s">
        <v>75</v>
      </c>
      <c r="D67">
        <v>400</v>
      </c>
      <c r="E67" s="19"/>
      <c r="F67" s="18"/>
    </row>
    <row r="68" spans="1:6" ht="15">
      <c r="A68" s="12">
        <v>64</v>
      </c>
      <c r="B68" t="s">
        <v>76</v>
      </c>
      <c r="C68" s="13" t="s">
        <v>9</v>
      </c>
      <c r="D68">
        <v>20</v>
      </c>
      <c r="E68" s="19"/>
      <c r="F68" s="18"/>
    </row>
    <row r="69" spans="1:6" ht="15">
      <c r="A69" s="12">
        <v>65</v>
      </c>
      <c r="B69" t="s">
        <v>77</v>
      </c>
      <c r="C69" s="13" t="s">
        <v>9</v>
      </c>
      <c r="D69">
        <v>20</v>
      </c>
      <c r="E69" s="19"/>
      <c r="F69" s="18"/>
    </row>
    <row r="70" spans="1:6" ht="15">
      <c r="A70" s="12">
        <v>66</v>
      </c>
      <c r="B70" t="s">
        <v>78</v>
      </c>
      <c r="C70" s="13" t="s">
        <v>9</v>
      </c>
      <c r="D70">
        <v>80</v>
      </c>
      <c r="E70" s="19"/>
      <c r="F70" s="18"/>
    </row>
    <row r="71" spans="1:6" ht="15">
      <c r="A71" s="12">
        <v>67</v>
      </c>
      <c r="B71" t="s">
        <v>79</v>
      </c>
      <c r="C71" s="13" t="s">
        <v>9</v>
      </c>
      <c r="D71">
        <v>50</v>
      </c>
      <c r="E71" s="19"/>
      <c r="F71" s="18"/>
    </row>
    <row r="72" spans="1:6" ht="15">
      <c r="A72" s="12">
        <v>68</v>
      </c>
      <c r="B72" t="s">
        <v>80</v>
      </c>
      <c r="C72" s="13" t="s">
        <v>9</v>
      </c>
      <c r="D72">
        <v>50</v>
      </c>
      <c r="E72" s="19"/>
      <c r="F72" s="18"/>
    </row>
    <row r="73" spans="1:6" ht="15">
      <c r="A73" s="12">
        <v>69</v>
      </c>
      <c r="B73" t="s">
        <v>81</v>
      </c>
      <c r="C73" s="13" t="s">
        <v>9</v>
      </c>
      <c r="D73">
        <v>50</v>
      </c>
      <c r="E73" s="19"/>
      <c r="F73" s="18"/>
    </row>
    <row r="74" spans="1:6" ht="15">
      <c r="A74" s="12">
        <v>70</v>
      </c>
      <c r="B74" t="s">
        <v>82</v>
      </c>
      <c r="C74" s="13" t="s">
        <v>26</v>
      </c>
      <c r="D74">
        <v>220</v>
      </c>
      <c r="E74" s="19"/>
      <c r="F74" s="18"/>
    </row>
    <row r="75" spans="1:6" ht="15">
      <c r="A75" s="12">
        <v>71</v>
      </c>
      <c r="B75" t="s">
        <v>83</v>
      </c>
      <c r="C75" s="13" t="s">
        <v>9</v>
      </c>
      <c r="D75">
        <v>1000</v>
      </c>
      <c r="E75" s="19"/>
      <c r="F75" s="18"/>
    </row>
    <row r="76" spans="1:6" ht="15">
      <c r="A76" s="12">
        <v>72</v>
      </c>
      <c r="B76" t="s">
        <v>84</v>
      </c>
      <c r="C76" s="13" t="s">
        <v>9</v>
      </c>
      <c r="D76">
        <v>20</v>
      </c>
      <c r="E76" s="19"/>
      <c r="F76" s="18"/>
    </row>
    <row r="77" spans="1:6" ht="15">
      <c r="A77" s="12">
        <v>73</v>
      </c>
      <c r="B77" t="s">
        <v>85</v>
      </c>
      <c r="C77" s="13" t="s">
        <v>9</v>
      </c>
      <c r="D77">
        <v>150</v>
      </c>
      <c r="E77" s="19"/>
      <c r="F77" s="18"/>
    </row>
    <row r="78" spans="1:6" ht="15">
      <c r="A78" s="12">
        <v>74</v>
      </c>
      <c r="B78" t="s">
        <v>86</v>
      </c>
      <c r="C78" s="13" t="s">
        <v>9</v>
      </c>
      <c r="D78">
        <v>140</v>
      </c>
      <c r="E78" s="19"/>
      <c r="F78" s="18"/>
    </row>
    <row r="79" spans="1:6" ht="15">
      <c r="A79" s="12">
        <v>75</v>
      </c>
      <c r="B79" t="s">
        <v>87</v>
      </c>
      <c r="C79" s="13" t="s">
        <v>9</v>
      </c>
      <c r="D79">
        <v>80</v>
      </c>
      <c r="E79" s="19"/>
      <c r="F79" s="18"/>
    </row>
    <row r="80" spans="1:6" ht="15">
      <c r="A80" s="12">
        <v>76</v>
      </c>
      <c r="B80" t="s">
        <v>88</v>
      </c>
      <c r="C80" s="13" t="s">
        <v>89</v>
      </c>
      <c r="D80">
        <v>500</v>
      </c>
      <c r="E80" s="19"/>
      <c r="F80" s="18"/>
    </row>
    <row r="81" spans="1:6" ht="15">
      <c r="A81" s="12">
        <v>77</v>
      </c>
      <c r="B81" t="s">
        <v>90</v>
      </c>
      <c r="C81" s="13" t="s">
        <v>26</v>
      </c>
      <c r="D81">
        <v>20</v>
      </c>
      <c r="E81" s="19"/>
      <c r="F81" s="18"/>
    </row>
    <row r="82" spans="1:6" ht="15">
      <c r="A82" s="12">
        <v>78</v>
      </c>
      <c r="B82" t="s">
        <v>91</v>
      </c>
      <c r="C82" s="13" t="s">
        <v>26</v>
      </c>
      <c r="D82">
        <v>10</v>
      </c>
      <c r="E82" s="19"/>
      <c r="F82" s="18"/>
    </row>
    <row r="83" spans="1:6" ht="15">
      <c r="A83" s="12">
        <v>79</v>
      </c>
      <c r="B83" t="s">
        <v>92</v>
      </c>
      <c r="C83" s="13" t="s">
        <v>72</v>
      </c>
      <c r="D83">
        <v>10</v>
      </c>
      <c r="E83" s="19"/>
      <c r="F83" s="18"/>
    </row>
    <row r="84" spans="1:6" ht="15">
      <c r="A84" s="12">
        <v>80</v>
      </c>
      <c r="B84" t="s">
        <v>93</v>
      </c>
      <c r="C84" s="13" t="s">
        <v>17</v>
      </c>
      <c r="D84">
        <v>40</v>
      </c>
      <c r="E84" s="19"/>
      <c r="F84" s="18"/>
    </row>
    <row r="85" spans="1:6" ht="15">
      <c r="A85" s="12">
        <v>81</v>
      </c>
      <c r="B85" t="s">
        <v>94</v>
      </c>
      <c r="C85" s="13" t="s">
        <v>9</v>
      </c>
      <c r="D85">
        <v>30</v>
      </c>
      <c r="E85" s="19"/>
      <c r="F85" s="18"/>
    </row>
    <row r="86" spans="1:6" ht="15">
      <c r="A86" s="12">
        <v>82</v>
      </c>
      <c r="B86" t="s">
        <v>95</v>
      </c>
      <c r="C86" s="13" t="s">
        <v>9</v>
      </c>
      <c r="D86">
        <v>30</v>
      </c>
      <c r="E86" s="19"/>
      <c r="F86" s="18"/>
    </row>
    <row r="87" spans="1:6" ht="15">
      <c r="A87" s="12">
        <v>83</v>
      </c>
      <c r="B87" t="s">
        <v>120</v>
      </c>
      <c r="C87" t="s">
        <v>9</v>
      </c>
      <c r="D87">
        <v>10</v>
      </c>
      <c r="E87" s="19"/>
      <c r="F87" s="18"/>
    </row>
    <row r="88" spans="1:6" ht="15">
      <c r="A88" s="12">
        <v>84</v>
      </c>
      <c r="B88" t="s">
        <v>122</v>
      </c>
      <c r="C88" s="13" t="s">
        <v>9</v>
      </c>
      <c r="D88">
        <v>3000</v>
      </c>
      <c r="E88" s="19"/>
      <c r="F88" s="18"/>
    </row>
    <row r="89" spans="1:6" ht="15">
      <c r="A89" s="12">
        <v>85</v>
      </c>
      <c r="B89" t="s">
        <v>96</v>
      </c>
      <c r="C89" s="13" t="s">
        <v>9</v>
      </c>
      <c r="D89">
        <v>1000</v>
      </c>
      <c r="E89" s="19"/>
      <c r="F89" s="18"/>
    </row>
    <row r="90" spans="1:6" ht="15">
      <c r="A90" s="12">
        <v>86</v>
      </c>
      <c r="B90" t="s">
        <v>97</v>
      </c>
      <c r="C90" s="13" t="s">
        <v>9</v>
      </c>
      <c r="D90">
        <v>1000</v>
      </c>
      <c r="E90" s="19"/>
      <c r="F90" s="18"/>
    </row>
    <row r="91" spans="1:6" ht="15">
      <c r="A91" s="12">
        <v>87</v>
      </c>
      <c r="B91" t="s">
        <v>121</v>
      </c>
      <c r="C91" s="13" t="s">
        <v>17</v>
      </c>
      <c r="D91">
        <v>1000</v>
      </c>
      <c r="E91" s="19"/>
      <c r="F91" s="18"/>
    </row>
    <row r="92" spans="1:6" ht="15">
      <c r="A92" s="12">
        <v>88</v>
      </c>
      <c r="B92" t="s">
        <v>98</v>
      </c>
      <c r="C92" s="13" t="s">
        <v>17</v>
      </c>
      <c r="D92">
        <v>8000</v>
      </c>
      <c r="E92" s="19"/>
      <c r="F92" s="18"/>
    </row>
    <row r="93" spans="1:6" ht="15">
      <c r="A93" s="12">
        <v>89</v>
      </c>
      <c r="B93" t="s">
        <v>55</v>
      </c>
      <c r="C93" s="13" t="s">
        <v>9</v>
      </c>
      <c r="D93">
        <v>350</v>
      </c>
      <c r="E93" s="19"/>
      <c r="F93" s="18"/>
    </row>
    <row r="94" spans="1:6" ht="15">
      <c r="A94" s="12">
        <v>90</v>
      </c>
      <c r="B94" t="s">
        <v>99</v>
      </c>
      <c r="C94" s="13" t="s">
        <v>9</v>
      </c>
      <c r="D94">
        <v>50</v>
      </c>
      <c r="E94" s="19"/>
      <c r="F94" s="18"/>
    </row>
    <row r="95" spans="1:6" ht="15">
      <c r="A95" s="12">
        <v>91</v>
      </c>
      <c r="D95" t="s">
        <v>119</v>
      </c>
      <c r="E95" s="20"/>
      <c r="F95" s="21"/>
    </row>
    <row r="96" ht="15">
      <c r="A96" s="12">
        <v>189</v>
      </c>
    </row>
    <row r="97" spans="1:2" ht="15.5">
      <c r="A97" s="12">
        <v>190</v>
      </c>
      <c r="B97" s="47" t="s">
        <v>255</v>
      </c>
    </row>
    <row r="98" ht="15">
      <c r="A98" s="12">
        <v>191</v>
      </c>
    </row>
    <row r="99" spans="1:2" ht="15.5">
      <c r="A99" s="12">
        <v>192</v>
      </c>
      <c r="B99" s="48" t="s">
        <v>256</v>
      </c>
    </row>
    <row r="100" ht="15">
      <c r="A100" s="12">
        <v>193</v>
      </c>
    </row>
    <row r="101" ht="15">
      <c r="A101" s="12">
        <v>194</v>
      </c>
    </row>
    <row r="102" spans="1:2" ht="15.5">
      <c r="A102" s="12">
        <v>195</v>
      </c>
      <c r="B102" s="49" t="s">
        <v>257</v>
      </c>
    </row>
    <row r="103" spans="1:6" ht="15">
      <c r="A103" s="12">
        <v>196</v>
      </c>
      <c r="F103" s="1">
        <f aca="true" t="shared" si="0" ref="F103">D103*E103</f>
        <v>0</v>
      </c>
    </row>
    <row r="104" ht="15.5">
      <c r="B104" s="50" t="s">
        <v>258</v>
      </c>
    </row>
    <row r="105" ht="15.5">
      <c r="B105" s="51" t="s">
        <v>259</v>
      </c>
    </row>
  </sheetData>
  <mergeCells count="2">
    <mergeCell ref="B2:C2"/>
    <mergeCell ref="A3:E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71842-8B76-4B7C-9893-5160B72BCE73}">
  <dimension ref="B2:G30"/>
  <sheetViews>
    <sheetView workbookViewId="0" topLeftCell="A16">
      <selection activeCell="C22" sqref="C22:C30"/>
    </sheetView>
  </sheetViews>
  <sheetFormatPr defaultColWidth="9.140625" defaultRowHeight="15"/>
  <cols>
    <col min="3" max="3" width="43.00390625" style="0" bestFit="1" customWidth="1"/>
    <col min="7" max="7" width="14.8515625" style="1" bestFit="1" customWidth="1"/>
  </cols>
  <sheetData>
    <row r="2" spans="2:7" ht="20.5" thickBot="1">
      <c r="B2" s="2"/>
      <c r="C2" s="40" t="s">
        <v>101</v>
      </c>
      <c r="D2" s="40"/>
      <c r="E2" s="40"/>
      <c r="F2" s="3"/>
      <c r="G2" s="17" t="s">
        <v>118</v>
      </c>
    </row>
    <row r="3" spans="2:7" ht="16" thickBot="1">
      <c r="B3" s="38" t="s">
        <v>102</v>
      </c>
      <c r="C3" s="39"/>
      <c r="D3" s="39"/>
      <c r="E3" s="39"/>
      <c r="F3" s="39"/>
      <c r="G3" s="6">
        <f>SUM(G5:G18)</f>
        <v>0</v>
      </c>
    </row>
    <row r="4" spans="2:7" ht="39">
      <c r="B4" s="7" t="s">
        <v>2</v>
      </c>
      <c r="C4" s="8" t="s">
        <v>3</v>
      </c>
      <c r="D4" s="8" t="s">
        <v>4</v>
      </c>
      <c r="E4" s="8" t="s">
        <v>5</v>
      </c>
      <c r="F4" s="9" t="s">
        <v>254</v>
      </c>
      <c r="G4" s="11" t="s">
        <v>7</v>
      </c>
    </row>
    <row r="5" spans="2:7" ht="15">
      <c r="B5" s="12">
        <v>2</v>
      </c>
      <c r="C5" s="13" t="s">
        <v>104</v>
      </c>
      <c r="D5" s="13" t="s">
        <v>26</v>
      </c>
      <c r="E5" s="20">
        <v>200</v>
      </c>
      <c r="F5" s="19"/>
      <c r="G5" s="35"/>
    </row>
    <row r="6" spans="2:7" ht="15">
      <c r="B6" s="12">
        <v>3</v>
      </c>
      <c r="C6" s="13" t="s">
        <v>105</v>
      </c>
      <c r="D6" s="13" t="s">
        <v>26</v>
      </c>
      <c r="E6" s="20">
        <v>25</v>
      </c>
      <c r="F6" s="19"/>
      <c r="G6" s="35"/>
    </row>
    <row r="7" spans="2:7" ht="15">
      <c r="B7" s="12">
        <v>4</v>
      </c>
      <c r="C7" t="s">
        <v>106</v>
      </c>
      <c r="D7" s="13" t="s">
        <v>26</v>
      </c>
      <c r="E7" s="20">
        <v>25</v>
      </c>
      <c r="F7" s="19"/>
      <c r="G7" s="35"/>
    </row>
    <row r="8" spans="2:7" ht="15">
      <c r="B8" s="12">
        <v>5</v>
      </c>
      <c r="C8" t="s">
        <v>107</v>
      </c>
      <c r="D8" s="13" t="s">
        <v>26</v>
      </c>
      <c r="E8" s="20">
        <v>20</v>
      </c>
      <c r="F8" s="19"/>
      <c r="G8" s="35"/>
    </row>
    <row r="9" spans="2:7" ht="15">
      <c r="B9" s="12">
        <v>6</v>
      </c>
      <c r="C9" s="13" t="s">
        <v>108</v>
      </c>
      <c r="D9" s="13" t="s">
        <v>72</v>
      </c>
      <c r="E9" s="20">
        <v>60</v>
      </c>
      <c r="F9" s="19"/>
      <c r="G9" s="35"/>
    </row>
    <row r="10" spans="2:7" ht="15">
      <c r="B10" s="12">
        <v>7</v>
      </c>
      <c r="C10" s="13" t="s">
        <v>109</v>
      </c>
      <c r="D10" s="13" t="s">
        <v>26</v>
      </c>
      <c r="E10" s="20">
        <v>10</v>
      </c>
      <c r="F10" s="19"/>
      <c r="G10" s="35"/>
    </row>
    <row r="11" spans="2:7" ht="15">
      <c r="B11" s="12">
        <v>8</v>
      </c>
      <c r="C11" s="13" t="s">
        <v>110</v>
      </c>
      <c r="D11" s="13" t="s">
        <v>26</v>
      </c>
      <c r="E11" s="20">
        <v>120</v>
      </c>
      <c r="F11" s="19"/>
      <c r="G11" s="35"/>
    </row>
    <row r="12" spans="2:7" ht="15">
      <c r="B12" s="12">
        <v>9</v>
      </c>
      <c r="C12" s="13" t="s">
        <v>111</v>
      </c>
      <c r="D12" s="13" t="s">
        <v>26</v>
      </c>
      <c r="E12" s="20">
        <v>700</v>
      </c>
      <c r="F12" s="19"/>
      <c r="G12" s="35"/>
    </row>
    <row r="13" spans="2:7" ht="15">
      <c r="B13" s="12">
        <v>10</v>
      </c>
      <c r="C13" s="13" t="s">
        <v>112</v>
      </c>
      <c r="D13" s="13" t="s">
        <v>26</v>
      </c>
      <c r="E13" s="20">
        <v>330</v>
      </c>
      <c r="F13" s="19"/>
      <c r="G13" s="35"/>
    </row>
    <row r="14" spans="2:7" ht="15">
      <c r="B14" s="12">
        <v>11</v>
      </c>
      <c r="C14" s="13" t="s">
        <v>113</v>
      </c>
      <c r="D14" s="13" t="s">
        <v>26</v>
      </c>
      <c r="E14" s="20">
        <v>65</v>
      </c>
      <c r="F14" s="19"/>
      <c r="G14" s="35"/>
    </row>
    <row r="15" spans="2:7" ht="15">
      <c r="B15" s="12">
        <v>12</v>
      </c>
      <c r="C15" s="13" t="s">
        <v>114</v>
      </c>
      <c r="D15" s="13" t="s">
        <v>26</v>
      </c>
      <c r="E15" s="20">
        <v>100</v>
      </c>
      <c r="F15" s="19"/>
      <c r="G15" s="35"/>
    </row>
    <row r="16" spans="2:7" ht="15">
      <c r="B16" s="12">
        <v>13</v>
      </c>
      <c r="C16" s="13" t="s">
        <v>115</v>
      </c>
      <c r="D16" s="13" t="s">
        <v>26</v>
      </c>
      <c r="E16" s="20">
        <v>150</v>
      </c>
      <c r="F16" s="19"/>
      <c r="G16" s="35"/>
    </row>
    <row r="17" spans="2:7" ht="15">
      <c r="B17" s="12">
        <v>14</v>
      </c>
      <c r="C17" s="13" t="s">
        <v>116</v>
      </c>
      <c r="D17" s="13" t="s">
        <v>26</v>
      </c>
      <c r="E17" s="20">
        <v>20</v>
      </c>
      <c r="F17" s="19"/>
      <c r="G17" s="35"/>
    </row>
    <row r="18" spans="2:7" ht="15">
      <c r="B18" s="12">
        <v>15</v>
      </c>
      <c r="C18" s="13" t="s">
        <v>117</v>
      </c>
      <c r="D18" s="13" t="s">
        <v>72</v>
      </c>
      <c r="E18" s="20">
        <v>60</v>
      </c>
      <c r="F18" s="19"/>
      <c r="G18" s="35"/>
    </row>
    <row r="19" spans="5:6" ht="15">
      <c r="E19" s="20" t="s">
        <v>119</v>
      </c>
      <c r="F19" s="20"/>
    </row>
    <row r="22" ht="15.5">
      <c r="C22" s="52" t="s">
        <v>255</v>
      </c>
    </row>
    <row r="23" ht="15">
      <c r="C23" s="16"/>
    </row>
    <row r="24" ht="15.5">
      <c r="C24" s="53" t="s">
        <v>256</v>
      </c>
    </row>
    <row r="25" ht="15">
      <c r="C25" s="16"/>
    </row>
    <row r="26" ht="15">
      <c r="C26" s="16"/>
    </row>
    <row r="27" ht="15.5">
      <c r="C27" s="54" t="s">
        <v>257</v>
      </c>
    </row>
    <row r="28" ht="15">
      <c r="C28" s="16"/>
    </row>
    <row r="29" ht="108.5">
      <c r="C29" s="55" t="s">
        <v>258</v>
      </c>
    </row>
    <row r="30" ht="31">
      <c r="C30" s="56" t="s">
        <v>259</v>
      </c>
    </row>
  </sheetData>
  <mergeCells count="2">
    <mergeCell ref="C2:E2"/>
    <mergeCell ref="B3:F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6D82A-65C4-4BA5-8614-24C19F0F8D0B}">
  <dimension ref="A2:G23"/>
  <sheetViews>
    <sheetView workbookViewId="0" topLeftCell="A8">
      <selection activeCell="B15" sqref="B15:B23"/>
    </sheetView>
  </sheetViews>
  <sheetFormatPr defaultColWidth="9.140625" defaultRowHeight="15"/>
  <cols>
    <col min="2" max="2" width="31.421875" style="0" bestFit="1" customWidth="1"/>
    <col min="6" max="6" width="14.57421875" style="1" bestFit="1" customWidth="1"/>
  </cols>
  <sheetData>
    <row r="2" spans="1:6" ht="16" thickBot="1">
      <c r="A2" s="2"/>
      <c r="B2" s="41" t="s">
        <v>228</v>
      </c>
      <c r="C2" s="41"/>
      <c r="D2" s="42"/>
      <c r="E2" s="3"/>
      <c r="F2"/>
    </row>
    <row r="3" spans="1:6" ht="16" thickBot="1">
      <c r="A3" s="22"/>
      <c r="B3" s="23" t="s">
        <v>102</v>
      </c>
      <c r="C3" s="24"/>
      <c r="D3" s="25"/>
      <c r="E3" s="25"/>
      <c r="F3" s="6"/>
    </row>
    <row r="4" spans="1:6" ht="39">
      <c r="A4" s="7" t="s">
        <v>2</v>
      </c>
      <c r="B4" s="8" t="s">
        <v>3</v>
      </c>
      <c r="C4" s="8" t="s">
        <v>4</v>
      </c>
      <c r="D4" s="8" t="s">
        <v>5</v>
      </c>
      <c r="E4" s="9" t="s">
        <v>254</v>
      </c>
      <c r="F4" s="11" t="s">
        <v>7</v>
      </c>
    </row>
    <row r="5" spans="1:7" ht="15">
      <c r="A5" s="12">
        <v>1</v>
      </c>
      <c r="B5" t="s">
        <v>123</v>
      </c>
      <c r="C5" s="13" t="s">
        <v>26</v>
      </c>
      <c r="D5" s="20">
        <v>450</v>
      </c>
      <c r="E5" s="19"/>
      <c r="F5" s="18"/>
      <c r="G5" s="20"/>
    </row>
    <row r="6" spans="1:7" ht="15">
      <c r="A6" s="12">
        <v>2</v>
      </c>
      <c r="B6" t="s">
        <v>124</v>
      </c>
      <c r="C6" s="13" t="s">
        <v>26</v>
      </c>
      <c r="D6" s="20">
        <v>200</v>
      </c>
      <c r="E6" s="19"/>
      <c r="F6" s="18"/>
      <c r="G6" s="20"/>
    </row>
    <row r="7" spans="1:7" ht="15">
      <c r="A7" s="12">
        <v>3</v>
      </c>
      <c r="B7" t="s">
        <v>125</v>
      </c>
      <c r="C7" s="13" t="s">
        <v>26</v>
      </c>
      <c r="D7" s="20">
        <v>500</v>
      </c>
      <c r="E7" s="19"/>
      <c r="F7" s="18"/>
      <c r="G7" s="20"/>
    </row>
    <row r="8" spans="1:7" ht="15">
      <c r="A8" s="12">
        <v>4</v>
      </c>
      <c r="B8" t="s">
        <v>126</v>
      </c>
      <c r="C8" s="13" t="s">
        <v>26</v>
      </c>
      <c r="D8" s="20">
        <v>500</v>
      </c>
      <c r="E8" s="19"/>
      <c r="F8" s="18"/>
      <c r="G8" s="20"/>
    </row>
    <row r="9" spans="1:7" ht="15">
      <c r="A9" s="12">
        <v>5</v>
      </c>
      <c r="B9" t="s">
        <v>127</v>
      </c>
      <c r="C9" s="13" t="s">
        <v>26</v>
      </c>
      <c r="D9" s="20">
        <v>50</v>
      </c>
      <c r="E9" s="19"/>
      <c r="F9" s="18"/>
      <c r="G9" s="20"/>
    </row>
    <row r="10" spans="1:7" ht="15">
      <c r="A10" s="12">
        <v>6</v>
      </c>
      <c r="B10" t="s">
        <v>128</v>
      </c>
      <c r="C10" s="13" t="s">
        <v>26</v>
      </c>
      <c r="D10" s="20">
        <v>20</v>
      </c>
      <c r="E10" s="19"/>
      <c r="F10" s="18"/>
      <c r="G10" s="20"/>
    </row>
    <row r="11" spans="1:7" ht="15">
      <c r="A11" s="12">
        <v>7</v>
      </c>
      <c r="B11" t="s">
        <v>129</v>
      </c>
      <c r="C11" s="13" t="s">
        <v>72</v>
      </c>
      <c r="D11" s="20">
        <v>20</v>
      </c>
      <c r="E11" s="19"/>
      <c r="F11" s="18"/>
      <c r="G11" s="20"/>
    </row>
    <row r="12" spans="1:7" ht="15">
      <c r="A12" s="12">
        <v>196</v>
      </c>
      <c r="D12" s="20" t="s">
        <v>130</v>
      </c>
      <c r="E12" s="20"/>
      <c r="F12" s="18"/>
      <c r="G12" s="20"/>
    </row>
    <row r="13" spans="4:7" ht="15">
      <c r="D13" s="20"/>
      <c r="E13" s="20"/>
      <c r="F13" s="21"/>
      <c r="G13" s="20"/>
    </row>
    <row r="15" ht="15.5">
      <c r="B15" s="47" t="s">
        <v>255</v>
      </c>
    </row>
    <row r="17" ht="15.5">
      <c r="B17" s="48" t="s">
        <v>256</v>
      </c>
    </row>
    <row r="20" ht="15.5">
      <c r="B20" s="49" t="s">
        <v>257</v>
      </c>
    </row>
    <row r="22" ht="15.5">
      <c r="B22" s="50" t="s">
        <v>258</v>
      </c>
    </row>
    <row r="23" ht="15.5">
      <c r="B23" s="51" t="s">
        <v>259</v>
      </c>
    </row>
  </sheetData>
  <mergeCells count="1">
    <mergeCell ref="B2:D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2DFE1-A680-4F54-BE1C-450D55002189}">
  <dimension ref="B2:H33"/>
  <sheetViews>
    <sheetView workbookViewId="0" topLeftCell="A13">
      <selection activeCell="C25" sqref="C25:C33"/>
    </sheetView>
  </sheetViews>
  <sheetFormatPr defaultColWidth="9.140625" defaultRowHeight="15"/>
  <cols>
    <col min="3" max="3" width="37.8515625" style="0" bestFit="1" customWidth="1"/>
    <col min="8" max="8" width="14.8515625" style="1" bestFit="1" customWidth="1"/>
  </cols>
  <sheetData>
    <row r="2" spans="2:8" ht="18.5" thickBot="1">
      <c r="B2" s="26"/>
      <c r="C2" s="36" t="s">
        <v>131</v>
      </c>
      <c r="D2" s="37"/>
      <c r="E2" s="27"/>
      <c r="F2" s="28" t="s">
        <v>227</v>
      </c>
      <c r="G2" s="29"/>
      <c r="H2" s="30"/>
    </row>
    <row r="3" spans="2:8" ht="16" thickBot="1">
      <c r="B3" s="43" t="s">
        <v>102</v>
      </c>
      <c r="C3" s="44"/>
      <c r="D3" s="44"/>
      <c r="E3" s="44"/>
      <c r="F3" s="44"/>
      <c r="G3" s="45"/>
      <c r="H3" s="6"/>
    </row>
    <row r="4" spans="2:8" ht="39">
      <c r="B4" s="7" t="s">
        <v>2</v>
      </c>
      <c r="C4" s="8" t="s">
        <v>3</v>
      </c>
      <c r="D4" s="8" t="s">
        <v>4</v>
      </c>
      <c r="E4" s="8" t="s">
        <v>5</v>
      </c>
      <c r="F4" s="9" t="s">
        <v>254</v>
      </c>
      <c r="G4" s="10" t="s">
        <v>6</v>
      </c>
      <c r="H4" s="11" t="s">
        <v>7</v>
      </c>
    </row>
    <row r="5" spans="2:8" ht="15">
      <c r="B5" s="2">
        <v>1</v>
      </c>
      <c r="D5" s="13"/>
      <c r="F5" s="3"/>
      <c r="G5" s="4"/>
      <c r="H5" s="14">
        <f aca="true" t="shared" si="0" ref="H5">E5*F5</f>
        <v>0</v>
      </c>
    </row>
    <row r="6" spans="2:8" ht="15">
      <c r="B6" s="2">
        <v>2</v>
      </c>
      <c r="C6" t="s">
        <v>132</v>
      </c>
      <c r="D6" s="13" t="s">
        <v>72</v>
      </c>
      <c r="E6">
        <v>150</v>
      </c>
      <c r="F6" s="19"/>
      <c r="G6" s="31"/>
      <c r="H6" s="18"/>
    </row>
    <row r="7" spans="2:8" ht="15">
      <c r="B7" s="2">
        <v>3</v>
      </c>
      <c r="C7" t="s">
        <v>133</v>
      </c>
      <c r="D7" s="13" t="s">
        <v>72</v>
      </c>
      <c r="E7">
        <v>50</v>
      </c>
      <c r="F7" s="19"/>
      <c r="G7" s="31"/>
      <c r="H7" s="18"/>
    </row>
    <row r="8" spans="2:8" ht="15">
      <c r="B8" s="2">
        <v>4</v>
      </c>
      <c r="C8" t="s">
        <v>134</v>
      </c>
      <c r="D8" s="13" t="s">
        <v>72</v>
      </c>
      <c r="E8">
        <v>20</v>
      </c>
      <c r="F8" s="19"/>
      <c r="G8" s="31"/>
      <c r="H8" s="18"/>
    </row>
    <row r="9" spans="2:8" ht="15">
      <c r="B9" s="2">
        <v>5</v>
      </c>
      <c r="C9" t="s">
        <v>135</v>
      </c>
      <c r="D9" s="13" t="s">
        <v>72</v>
      </c>
      <c r="E9">
        <v>180</v>
      </c>
      <c r="F9" s="19"/>
      <c r="G9" s="31"/>
      <c r="H9" s="18"/>
    </row>
    <row r="10" spans="2:8" ht="15">
      <c r="B10" s="2">
        <v>6</v>
      </c>
      <c r="C10" t="s">
        <v>136</v>
      </c>
      <c r="D10" s="13" t="s">
        <v>72</v>
      </c>
      <c r="E10">
        <v>100</v>
      </c>
      <c r="F10" s="19"/>
      <c r="G10" s="31"/>
      <c r="H10" s="18"/>
    </row>
    <row r="11" spans="2:8" ht="15">
      <c r="B11" s="2">
        <v>7</v>
      </c>
      <c r="C11" t="s">
        <v>137</v>
      </c>
      <c r="D11" s="13" t="s">
        <v>72</v>
      </c>
      <c r="E11">
        <v>80</v>
      </c>
      <c r="F11" s="19"/>
      <c r="G11" s="31"/>
      <c r="H11" s="18"/>
    </row>
    <row r="12" spans="2:8" ht="15">
      <c r="B12" s="2">
        <v>8</v>
      </c>
      <c r="C12" t="s">
        <v>138</v>
      </c>
      <c r="D12" s="13" t="s">
        <v>72</v>
      </c>
      <c r="E12">
        <v>90</v>
      </c>
      <c r="F12" s="19"/>
      <c r="G12" s="31"/>
      <c r="H12" s="18"/>
    </row>
    <row r="13" spans="2:8" ht="15">
      <c r="B13" s="2">
        <v>9</v>
      </c>
      <c r="C13" t="s">
        <v>139</v>
      </c>
      <c r="D13" s="13" t="s">
        <v>72</v>
      </c>
      <c r="E13">
        <v>150</v>
      </c>
      <c r="F13" s="19"/>
      <c r="G13" s="31"/>
      <c r="H13" s="18"/>
    </row>
    <row r="14" spans="2:8" ht="15">
      <c r="B14" s="2">
        <v>10</v>
      </c>
      <c r="C14" t="s">
        <v>140</v>
      </c>
      <c r="D14" s="13" t="s">
        <v>72</v>
      </c>
      <c r="E14">
        <v>200</v>
      </c>
      <c r="F14" s="19"/>
      <c r="G14" s="31"/>
      <c r="H14" s="18"/>
    </row>
    <row r="15" spans="2:8" ht="15">
      <c r="B15" s="2">
        <v>11</v>
      </c>
      <c r="C15" t="s">
        <v>141</v>
      </c>
      <c r="D15" s="13" t="s">
        <v>72</v>
      </c>
      <c r="E15">
        <v>600</v>
      </c>
      <c r="F15" s="19"/>
      <c r="G15" s="31"/>
      <c r="H15" s="18"/>
    </row>
    <row r="16" spans="2:8" ht="15">
      <c r="B16" s="2">
        <v>12</v>
      </c>
      <c r="C16" t="s">
        <v>142</v>
      </c>
      <c r="D16" s="13" t="s">
        <v>72</v>
      </c>
      <c r="E16">
        <v>700</v>
      </c>
      <c r="F16" s="19"/>
      <c r="G16" s="31"/>
      <c r="H16" s="18"/>
    </row>
    <row r="17" spans="2:8" ht="15">
      <c r="B17" s="2">
        <v>13</v>
      </c>
      <c r="C17" t="s">
        <v>143</v>
      </c>
      <c r="D17" s="13" t="s">
        <v>72</v>
      </c>
      <c r="E17">
        <v>10</v>
      </c>
      <c r="F17" s="19"/>
      <c r="G17" s="31"/>
      <c r="H17" s="18"/>
    </row>
    <row r="18" spans="2:8" ht="15">
      <c r="B18" s="2">
        <v>14</v>
      </c>
      <c r="C18" t="s">
        <v>144</v>
      </c>
      <c r="D18" s="13" t="s">
        <v>72</v>
      </c>
      <c r="E18">
        <v>150</v>
      </c>
      <c r="F18" s="19"/>
      <c r="G18" s="31"/>
      <c r="H18" s="18"/>
    </row>
    <row r="19" spans="2:8" ht="15">
      <c r="B19" s="2">
        <v>15</v>
      </c>
      <c r="C19" t="s">
        <v>145</v>
      </c>
      <c r="D19" s="13" t="s">
        <v>72</v>
      </c>
      <c r="E19">
        <v>30</v>
      </c>
      <c r="F19" s="19"/>
      <c r="G19" s="20"/>
      <c r="H19" s="18"/>
    </row>
    <row r="20" spans="2:8" ht="15">
      <c r="B20" s="2">
        <v>16</v>
      </c>
      <c r="C20" t="s">
        <v>146</v>
      </c>
      <c r="D20" s="13" t="s">
        <v>72</v>
      </c>
      <c r="E20">
        <v>200</v>
      </c>
      <c r="F20" s="19"/>
      <c r="G20" s="20"/>
      <c r="H20" s="18"/>
    </row>
    <row r="21" spans="2:8" ht="15">
      <c r="B21" s="2">
        <v>17</v>
      </c>
      <c r="C21" t="s">
        <v>147</v>
      </c>
      <c r="D21" s="13" t="s">
        <v>72</v>
      </c>
      <c r="E21">
        <v>100</v>
      </c>
      <c r="F21" s="19"/>
      <c r="G21" s="20"/>
      <c r="H21" s="18"/>
    </row>
    <row r="22" ht="15">
      <c r="G22" t="s">
        <v>119</v>
      </c>
    </row>
    <row r="25" ht="15.5">
      <c r="C25" s="47" t="s">
        <v>255</v>
      </c>
    </row>
    <row r="27" ht="15.5">
      <c r="C27" s="48" t="s">
        <v>256</v>
      </c>
    </row>
    <row r="30" ht="15.5">
      <c r="C30" s="49" t="s">
        <v>257</v>
      </c>
    </row>
    <row r="32" ht="15.5">
      <c r="C32" s="50" t="s">
        <v>258</v>
      </c>
    </row>
    <row r="33" ht="15.5">
      <c r="C33" s="51" t="s">
        <v>259</v>
      </c>
    </row>
  </sheetData>
  <mergeCells count="2">
    <mergeCell ref="C2:D2"/>
    <mergeCell ref="B3:G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12571-6FF5-49FB-9ABB-AD3F2FAD6E02}">
  <dimension ref="A2:F201"/>
  <sheetViews>
    <sheetView workbookViewId="0" topLeftCell="A43">
      <selection activeCell="B51" sqref="B51:B59"/>
    </sheetView>
  </sheetViews>
  <sheetFormatPr defaultColWidth="9.140625" defaultRowHeight="15"/>
  <cols>
    <col min="2" max="2" width="26.421875" style="0" customWidth="1"/>
    <col min="6" max="6" width="14.8515625" style="1" bestFit="1" customWidth="1"/>
  </cols>
  <sheetData>
    <row r="2" spans="1:6" ht="18.5" thickBot="1">
      <c r="A2" s="26"/>
      <c r="B2" s="36" t="s">
        <v>148</v>
      </c>
      <c r="C2" s="37"/>
      <c r="D2" s="27" t="s">
        <v>226</v>
      </c>
      <c r="E2" s="28"/>
      <c r="F2" s="30"/>
    </row>
    <row r="3" spans="1:6" ht="16" thickBot="1">
      <c r="A3" s="38" t="s">
        <v>1</v>
      </c>
      <c r="B3" s="39"/>
      <c r="C3" s="39"/>
      <c r="D3" s="39"/>
      <c r="E3" s="39"/>
      <c r="F3" s="6"/>
    </row>
    <row r="4" spans="1:6" ht="39">
      <c r="A4" s="7" t="s">
        <v>2</v>
      </c>
      <c r="B4" s="8" t="s">
        <v>3</v>
      </c>
      <c r="C4" s="8" t="s">
        <v>4</v>
      </c>
      <c r="D4" s="8" t="s">
        <v>5</v>
      </c>
      <c r="E4" s="9" t="s">
        <v>254</v>
      </c>
      <c r="F4" s="11" t="s">
        <v>7</v>
      </c>
    </row>
    <row r="5" spans="1:6" ht="15">
      <c r="A5" s="12" t="s">
        <v>103</v>
      </c>
      <c r="B5" s="32" t="s">
        <v>149</v>
      </c>
      <c r="C5" s="13" t="s">
        <v>26</v>
      </c>
      <c r="D5">
        <v>160</v>
      </c>
      <c r="E5" s="19"/>
      <c r="F5" s="18"/>
    </row>
    <row r="6" spans="1:6" ht="15">
      <c r="A6" s="12" t="s">
        <v>150</v>
      </c>
      <c r="B6" s="20" t="s">
        <v>151</v>
      </c>
      <c r="C6" s="13" t="s">
        <v>26</v>
      </c>
      <c r="D6">
        <v>1500</v>
      </c>
      <c r="E6" s="19"/>
      <c r="F6" s="18"/>
    </row>
    <row r="7" spans="1:6" ht="15">
      <c r="A7" s="12" t="s">
        <v>152</v>
      </c>
      <c r="B7" s="20" t="s">
        <v>153</v>
      </c>
      <c r="C7" s="13" t="s">
        <v>26</v>
      </c>
      <c r="D7">
        <v>80</v>
      </c>
      <c r="E7" s="19"/>
      <c r="F7" s="18"/>
    </row>
    <row r="8" spans="1:6" ht="15">
      <c r="A8" s="12" t="s">
        <v>154</v>
      </c>
      <c r="B8" s="20" t="s">
        <v>155</v>
      </c>
      <c r="C8" s="13" t="s">
        <v>26</v>
      </c>
      <c r="D8">
        <v>100</v>
      </c>
      <c r="E8" s="19"/>
      <c r="F8" s="18"/>
    </row>
    <row r="9" spans="1:6" ht="15">
      <c r="A9" s="12" t="s">
        <v>156</v>
      </c>
      <c r="B9" s="20" t="s">
        <v>157</v>
      </c>
      <c r="C9" s="13" t="s">
        <v>26</v>
      </c>
      <c r="D9">
        <v>510</v>
      </c>
      <c r="E9" s="19"/>
      <c r="F9" s="18"/>
    </row>
    <row r="10" spans="1:6" ht="15">
      <c r="A10" s="12" t="s">
        <v>158</v>
      </c>
      <c r="B10" s="20" t="s">
        <v>159</v>
      </c>
      <c r="C10" s="13" t="s">
        <v>26</v>
      </c>
      <c r="D10">
        <v>15</v>
      </c>
      <c r="E10" s="19"/>
      <c r="F10" s="18"/>
    </row>
    <row r="11" spans="1:6" ht="15">
      <c r="A11" s="12" t="s">
        <v>160</v>
      </c>
      <c r="B11" s="20" t="s">
        <v>161</v>
      </c>
      <c r="C11" s="13" t="s">
        <v>9</v>
      </c>
      <c r="D11">
        <v>100</v>
      </c>
      <c r="E11" s="19"/>
      <c r="F11" s="18"/>
    </row>
    <row r="12" spans="1:6" ht="15">
      <c r="A12" s="12" t="s">
        <v>162</v>
      </c>
      <c r="B12" s="20" t="s">
        <v>163</v>
      </c>
      <c r="C12" s="13" t="s">
        <v>26</v>
      </c>
      <c r="D12">
        <v>500</v>
      </c>
      <c r="E12" s="19"/>
      <c r="F12" s="18"/>
    </row>
    <row r="13" spans="1:6" ht="15">
      <c r="A13" s="12" t="s">
        <v>164</v>
      </c>
      <c r="B13" s="20" t="s">
        <v>165</v>
      </c>
      <c r="C13" s="13" t="s">
        <v>26</v>
      </c>
      <c r="D13">
        <v>800</v>
      </c>
      <c r="E13" s="19"/>
      <c r="F13" s="18"/>
    </row>
    <row r="14" spans="1:6" ht="15">
      <c r="A14" s="12" t="s">
        <v>166</v>
      </c>
      <c r="B14" s="20" t="s">
        <v>167</v>
      </c>
      <c r="C14" s="13" t="s">
        <v>26</v>
      </c>
      <c r="D14">
        <v>800</v>
      </c>
      <c r="E14" s="19"/>
      <c r="F14" s="18"/>
    </row>
    <row r="15" spans="1:6" ht="15">
      <c r="A15" s="12" t="s">
        <v>168</v>
      </c>
      <c r="B15" s="20" t="s">
        <v>169</v>
      </c>
      <c r="C15" s="13" t="s">
        <v>26</v>
      </c>
      <c r="D15">
        <v>500</v>
      </c>
      <c r="E15" s="19"/>
      <c r="F15" s="18"/>
    </row>
    <row r="16" spans="1:6" ht="15">
      <c r="A16" s="12" t="s">
        <v>170</v>
      </c>
      <c r="B16" s="20" t="s">
        <v>171</v>
      </c>
      <c r="C16" s="13" t="s">
        <v>26</v>
      </c>
      <c r="D16">
        <v>200</v>
      </c>
      <c r="E16" s="19"/>
      <c r="F16" s="18"/>
    </row>
    <row r="17" spans="1:6" ht="15">
      <c r="A17" s="12" t="s">
        <v>172</v>
      </c>
      <c r="B17" s="20" t="s">
        <v>173</v>
      </c>
      <c r="C17" s="13" t="s">
        <v>26</v>
      </c>
      <c r="D17">
        <v>360</v>
      </c>
      <c r="E17" s="19"/>
      <c r="F17" s="18"/>
    </row>
    <row r="18" spans="1:6" ht="15">
      <c r="A18" s="12" t="s">
        <v>174</v>
      </c>
      <c r="B18" s="20" t="s">
        <v>175</v>
      </c>
      <c r="C18" s="13" t="s">
        <v>26</v>
      </c>
      <c r="D18">
        <v>120</v>
      </c>
      <c r="E18" s="19"/>
      <c r="F18" s="18"/>
    </row>
    <row r="19" spans="1:6" ht="15">
      <c r="A19" s="12" t="s">
        <v>176</v>
      </c>
      <c r="B19" s="20" t="s">
        <v>177</v>
      </c>
      <c r="C19" s="13" t="s">
        <v>26</v>
      </c>
      <c r="D19">
        <v>70</v>
      </c>
      <c r="E19" s="19"/>
      <c r="F19" s="18"/>
    </row>
    <row r="20" spans="1:6" ht="15">
      <c r="A20" s="12" t="s">
        <v>178</v>
      </c>
      <c r="B20" s="33" t="s">
        <v>179</v>
      </c>
      <c r="C20" s="13" t="s">
        <v>26</v>
      </c>
      <c r="D20">
        <v>100</v>
      </c>
      <c r="E20" s="19"/>
      <c r="F20" s="18"/>
    </row>
    <row r="21" spans="1:6" ht="15">
      <c r="A21" s="12" t="s">
        <v>180</v>
      </c>
      <c r="B21" s="20" t="s">
        <v>181</v>
      </c>
      <c r="C21" s="13" t="s">
        <v>17</v>
      </c>
      <c r="D21">
        <v>300</v>
      </c>
      <c r="E21" s="19"/>
      <c r="F21" s="18"/>
    </row>
    <row r="22" spans="1:6" ht="15">
      <c r="A22" s="12" t="s">
        <v>182</v>
      </c>
      <c r="B22" s="20" t="s">
        <v>183</v>
      </c>
      <c r="C22" s="13" t="s">
        <v>26</v>
      </c>
      <c r="D22">
        <v>350</v>
      </c>
      <c r="E22" s="19"/>
      <c r="F22" s="18"/>
    </row>
    <row r="23" spans="1:6" ht="15">
      <c r="A23" s="12" t="s">
        <v>184</v>
      </c>
      <c r="B23" s="20" t="s">
        <v>185</v>
      </c>
      <c r="C23" s="13" t="s">
        <v>26</v>
      </c>
      <c r="D23">
        <v>1000</v>
      </c>
      <c r="E23" s="19"/>
      <c r="F23" s="18"/>
    </row>
    <row r="24" spans="1:6" ht="15">
      <c r="A24" s="12" t="s">
        <v>186</v>
      </c>
      <c r="B24" s="20" t="s">
        <v>187</v>
      </c>
      <c r="C24" s="13" t="s">
        <v>26</v>
      </c>
      <c r="D24">
        <v>320</v>
      </c>
      <c r="E24" s="19"/>
      <c r="F24" s="18"/>
    </row>
    <row r="25" spans="1:6" ht="15">
      <c r="A25" s="12" t="s">
        <v>188</v>
      </c>
      <c r="B25" s="20" t="s">
        <v>189</v>
      </c>
      <c r="C25" s="13" t="s">
        <v>26</v>
      </c>
      <c r="D25">
        <v>160</v>
      </c>
      <c r="E25" s="19"/>
      <c r="F25" s="18"/>
    </row>
    <row r="26" spans="1:6" ht="15">
      <c r="A26" s="12" t="s">
        <v>190</v>
      </c>
      <c r="B26" s="20" t="s">
        <v>191</v>
      </c>
      <c r="C26" s="13" t="s">
        <v>26</v>
      </c>
      <c r="D26">
        <v>130</v>
      </c>
      <c r="E26" s="19"/>
      <c r="F26" s="18"/>
    </row>
    <row r="27" spans="1:6" ht="15">
      <c r="A27" s="12" t="s">
        <v>192</v>
      </c>
      <c r="B27" s="20" t="s">
        <v>193</v>
      </c>
      <c r="C27" s="13" t="s">
        <v>26</v>
      </c>
      <c r="D27">
        <v>100</v>
      </c>
      <c r="E27" s="19"/>
      <c r="F27" s="18"/>
    </row>
    <row r="28" spans="1:6" ht="15">
      <c r="A28" s="12" t="s">
        <v>194</v>
      </c>
      <c r="B28" s="34" t="s">
        <v>195</v>
      </c>
      <c r="C28" s="13" t="s">
        <v>26</v>
      </c>
      <c r="D28">
        <v>270</v>
      </c>
      <c r="E28" s="19"/>
      <c r="F28" s="18"/>
    </row>
    <row r="29" spans="1:6" ht="15">
      <c r="A29" s="12" t="s">
        <v>196</v>
      </c>
      <c r="B29" s="34" t="s">
        <v>197</v>
      </c>
      <c r="C29" s="13" t="s">
        <v>17</v>
      </c>
      <c r="D29">
        <v>210</v>
      </c>
      <c r="E29" s="19"/>
      <c r="F29" s="18"/>
    </row>
    <row r="30" spans="1:6" ht="15">
      <c r="A30" s="12" t="s">
        <v>198</v>
      </c>
      <c r="B30" s="20" t="s">
        <v>199</v>
      </c>
      <c r="C30" s="13" t="s">
        <v>26</v>
      </c>
      <c r="D30">
        <v>50</v>
      </c>
      <c r="E30" s="19"/>
      <c r="F30" s="18"/>
    </row>
    <row r="31" spans="1:6" ht="15">
      <c r="A31" s="12" t="s">
        <v>200</v>
      </c>
      <c r="B31" s="34" t="s">
        <v>201</v>
      </c>
      <c r="C31" s="13" t="s">
        <v>26</v>
      </c>
      <c r="D31">
        <v>200</v>
      </c>
      <c r="E31" s="19"/>
      <c r="F31" s="18"/>
    </row>
    <row r="32" spans="1:6" ht="15">
      <c r="A32" s="12" t="s">
        <v>202</v>
      </c>
      <c r="B32" s="20" t="s">
        <v>203</v>
      </c>
      <c r="C32" s="13" t="s">
        <v>26</v>
      </c>
      <c r="D32">
        <v>270</v>
      </c>
      <c r="E32" s="19"/>
      <c r="F32" s="18"/>
    </row>
    <row r="33" spans="1:6" ht="15">
      <c r="A33" s="12" t="s">
        <v>204</v>
      </c>
      <c r="B33" s="20" t="s">
        <v>205</v>
      </c>
      <c r="C33" s="13" t="s">
        <v>17</v>
      </c>
      <c r="D33">
        <v>600</v>
      </c>
      <c r="E33" s="19"/>
      <c r="F33" s="18"/>
    </row>
    <row r="34" spans="1:6" ht="15">
      <c r="A34" s="12" t="s">
        <v>206</v>
      </c>
      <c r="B34" s="20" t="s">
        <v>207</v>
      </c>
      <c r="C34" s="13" t="s">
        <v>9</v>
      </c>
      <c r="D34">
        <v>150</v>
      </c>
      <c r="E34" s="19"/>
      <c r="F34" s="18"/>
    </row>
    <row r="35" spans="1:6" ht="15">
      <c r="A35" s="12" t="s">
        <v>208</v>
      </c>
      <c r="B35" s="20" t="s">
        <v>209</v>
      </c>
      <c r="C35" s="13" t="s">
        <v>26</v>
      </c>
      <c r="D35">
        <v>300</v>
      </c>
      <c r="E35" s="19"/>
      <c r="F35" s="18"/>
    </row>
    <row r="36" spans="1:6" ht="15">
      <c r="A36" s="12" t="s">
        <v>210</v>
      </c>
      <c r="B36" s="20" t="s">
        <v>211</v>
      </c>
      <c r="C36" s="13" t="s">
        <v>9</v>
      </c>
      <c r="D36">
        <v>270</v>
      </c>
      <c r="E36" s="19"/>
      <c r="F36" s="18"/>
    </row>
    <row r="37" spans="1:6" ht="15">
      <c r="A37" s="12" t="s">
        <v>212</v>
      </c>
      <c r="B37" s="20" t="s">
        <v>213</v>
      </c>
      <c r="C37" s="13" t="s">
        <v>26</v>
      </c>
      <c r="D37">
        <v>100</v>
      </c>
      <c r="E37" s="19"/>
      <c r="F37" s="18"/>
    </row>
    <row r="38" spans="1:6" ht="15">
      <c r="A38" s="12" t="s">
        <v>214</v>
      </c>
      <c r="B38" s="20" t="s">
        <v>215</v>
      </c>
      <c r="C38" s="13" t="s">
        <v>26</v>
      </c>
      <c r="D38">
        <v>50</v>
      </c>
      <c r="E38" s="19"/>
      <c r="F38" s="18"/>
    </row>
    <row r="39" spans="1:6" ht="15">
      <c r="A39" s="12" t="s">
        <v>216</v>
      </c>
      <c r="B39" s="20" t="s">
        <v>217</v>
      </c>
      <c r="C39" s="13" t="s">
        <v>26</v>
      </c>
      <c r="D39">
        <v>100</v>
      </c>
      <c r="E39" s="19"/>
      <c r="F39" s="18"/>
    </row>
    <row r="40" spans="1:6" ht="15">
      <c r="A40" s="12">
        <v>36</v>
      </c>
      <c r="B40" s="34" t="s">
        <v>218</v>
      </c>
      <c r="C40" s="13" t="s">
        <v>26</v>
      </c>
      <c r="D40">
        <v>3500</v>
      </c>
      <c r="E40" s="19"/>
      <c r="F40" s="18"/>
    </row>
    <row r="41" spans="1:6" ht="15">
      <c r="A41" s="12">
        <v>37</v>
      </c>
      <c r="B41" s="33" t="s">
        <v>219</v>
      </c>
      <c r="C41" s="13" t="s">
        <v>9</v>
      </c>
      <c r="D41">
        <v>120</v>
      </c>
      <c r="E41" s="19"/>
      <c r="F41" s="18"/>
    </row>
    <row r="42" spans="1:6" ht="15">
      <c r="A42" s="12">
        <v>38</v>
      </c>
      <c r="B42" s="33" t="s">
        <v>220</v>
      </c>
      <c r="C42" s="13" t="s">
        <v>9</v>
      </c>
      <c r="D42">
        <v>200</v>
      </c>
      <c r="E42" s="19"/>
      <c r="F42" s="18"/>
    </row>
    <row r="43" spans="1:6" ht="15">
      <c r="A43" s="12">
        <v>39</v>
      </c>
      <c r="B43" s="33" t="s">
        <v>221</v>
      </c>
      <c r="C43" s="13" t="s">
        <v>72</v>
      </c>
      <c r="D43">
        <v>40</v>
      </c>
      <c r="E43" s="19"/>
      <c r="F43" s="18"/>
    </row>
    <row r="44" spans="1:6" ht="15">
      <c r="A44" s="12">
        <v>40</v>
      </c>
      <c r="B44" s="33" t="s">
        <v>220</v>
      </c>
      <c r="C44" s="13" t="s">
        <v>72</v>
      </c>
      <c r="D44">
        <v>50</v>
      </c>
      <c r="E44" s="19"/>
      <c r="F44" s="18"/>
    </row>
    <row r="45" spans="1:6" ht="15">
      <c r="A45" s="12">
        <v>41</v>
      </c>
      <c r="B45" s="33" t="s">
        <v>222</v>
      </c>
      <c r="C45" s="13" t="s">
        <v>26</v>
      </c>
      <c r="D45">
        <v>50</v>
      </c>
      <c r="E45" s="19"/>
      <c r="F45" s="18"/>
    </row>
    <row r="46" spans="1:6" ht="15">
      <c r="A46" s="12">
        <v>42</v>
      </c>
      <c r="B46" s="33" t="s">
        <v>223</v>
      </c>
      <c r="C46" s="13" t="s">
        <v>26</v>
      </c>
      <c r="D46">
        <v>40</v>
      </c>
      <c r="E46" s="19"/>
      <c r="F46" s="18"/>
    </row>
    <row r="47" spans="1:6" ht="15">
      <c r="A47" s="12">
        <v>43</v>
      </c>
      <c r="B47" s="33" t="s">
        <v>224</v>
      </c>
      <c r="C47" s="13" t="s">
        <v>17</v>
      </c>
      <c r="D47">
        <v>40</v>
      </c>
      <c r="E47" s="19"/>
      <c r="F47" s="18"/>
    </row>
    <row r="48" spans="1:6" ht="15">
      <c r="A48" s="12">
        <v>44</v>
      </c>
      <c r="B48" s="33" t="s">
        <v>225</v>
      </c>
      <c r="C48" s="13" t="s">
        <v>26</v>
      </c>
      <c r="D48">
        <v>3000</v>
      </c>
      <c r="E48" s="19"/>
      <c r="F48" s="18"/>
    </row>
    <row r="49" spans="1:6" ht="15">
      <c r="A49" s="12">
        <v>45</v>
      </c>
      <c r="C49" s="13"/>
      <c r="E49" s="19" t="s">
        <v>119</v>
      </c>
      <c r="F49" s="18"/>
    </row>
    <row r="50" ht="15">
      <c r="F50"/>
    </row>
    <row r="51" spans="2:6" ht="15.5">
      <c r="B51" s="47" t="s">
        <v>255</v>
      </c>
      <c r="F51"/>
    </row>
    <row r="52" ht="15">
      <c r="F52"/>
    </row>
    <row r="53" spans="2:6" ht="15.5">
      <c r="B53" s="48" t="s">
        <v>256</v>
      </c>
      <c r="F53"/>
    </row>
    <row r="54" ht="15">
      <c r="F54"/>
    </row>
    <row r="55" ht="15">
      <c r="F55"/>
    </row>
    <row r="56" spans="2:6" ht="15.5">
      <c r="B56" s="49" t="s">
        <v>257</v>
      </c>
      <c r="F56"/>
    </row>
    <row r="57" ht="15">
      <c r="F57"/>
    </row>
    <row r="58" spans="2:6" ht="15.5">
      <c r="B58" s="50" t="s">
        <v>258</v>
      </c>
      <c r="F58"/>
    </row>
    <row r="59" spans="2:6" ht="15.5">
      <c r="B59" s="51" t="s">
        <v>259</v>
      </c>
      <c r="F59"/>
    </row>
    <row r="60" ht="15">
      <c r="F60"/>
    </row>
    <row r="61" ht="15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  <row r="75" ht="15">
      <c r="F75"/>
    </row>
    <row r="76" ht="15">
      <c r="F76"/>
    </row>
    <row r="77" ht="15">
      <c r="F77"/>
    </row>
    <row r="78" ht="15">
      <c r="F78"/>
    </row>
    <row r="79" ht="15">
      <c r="F79"/>
    </row>
    <row r="80" ht="15">
      <c r="F80"/>
    </row>
    <row r="81" ht="15">
      <c r="F81"/>
    </row>
    <row r="82" ht="15">
      <c r="F82"/>
    </row>
    <row r="83" ht="15">
      <c r="F83"/>
    </row>
    <row r="84" ht="15">
      <c r="F84"/>
    </row>
    <row r="85" ht="15">
      <c r="F85"/>
    </row>
    <row r="86" ht="15">
      <c r="F86"/>
    </row>
    <row r="87" ht="15">
      <c r="F87"/>
    </row>
    <row r="88" ht="15">
      <c r="F88"/>
    </row>
    <row r="89" ht="15">
      <c r="F89"/>
    </row>
    <row r="90" ht="15">
      <c r="F90"/>
    </row>
    <row r="91" ht="15">
      <c r="F91"/>
    </row>
    <row r="92" ht="15">
      <c r="F92"/>
    </row>
    <row r="93" ht="15">
      <c r="F93"/>
    </row>
    <row r="94" ht="15">
      <c r="F94"/>
    </row>
    <row r="95" ht="15">
      <c r="F95"/>
    </row>
    <row r="96" ht="15">
      <c r="F96"/>
    </row>
    <row r="97" ht="15">
      <c r="F97"/>
    </row>
    <row r="98" ht="15">
      <c r="F98"/>
    </row>
    <row r="99" ht="15">
      <c r="F99"/>
    </row>
    <row r="100" ht="15">
      <c r="F100"/>
    </row>
    <row r="101" ht="15">
      <c r="F101"/>
    </row>
    <row r="102" ht="15">
      <c r="F102"/>
    </row>
    <row r="103" ht="15">
      <c r="F103"/>
    </row>
    <row r="104" ht="15">
      <c r="F104"/>
    </row>
    <row r="105" ht="15">
      <c r="F105"/>
    </row>
    <row r="106" ht="15">
      <c r="F106"/>
    </row>
    <row r="107" ht="15">
      <c r="F107"/>
    </row>
    <row r="108" ht="15">
      <c r="F108"/>
    </row>
    <row r="109" ht="15">
      <c r="F109"/>
    </row>
    <row r="110" ht="15">
      <c r="F110"/>
    </row>
    <row r="111" ht="15">
      <c r="F111"/>
    </row>
    <row r="112" ht="15">
      <c r="F112"/>
    </row>
    <row r="113" ht="15">
      <c r="F113"/>
    </row>
    <row r="114" ht="15">
      <c r="F114"/>
    </row>
    <row r="115" ht="15">
      <c r="F115"/>
    </row>
    <row r="116" ht="15">
      <c r="F116"/>
    </row>
    <row r="117" ht="15">
      <c r="F117"/>
    </row>
    <row r="118" ht="15">
      <c r="F118"/>
    </row>
    <row r="119" ht="15">
      <c r="F119"/>
    </row>
    <row r="120" ht="15">
      <c r="F120"/>
    </row>
    <row r="121" ht="15">
      <c r="F121"/>
    </row>
    <row r="122" ht="15">
      <c r="F122"/>
    </row>
    <row r="123" ht="15">
      <c r="F123"/>
    </row>
    <row r="124" ht="15">
      <c r="F124"/>
    </row>
    <row r="125" ht="15">
      <c r="F125"/>
    </row>
    <row r="126" ht="15">
      <c r="F126"/>
    </row>
    <row r="127" ht="15">
      <c r="F127"/>
    </row>
    <row r="128" ht="15">
      <c r="F128"/>
    </row>
    <row r="129" ht="15">
      <c r="F129"/>
    </row>
    <row r="130" ht="15">
      <c r="F130"/>
    </row>
    <row r="131" ht="15">
      <c r="F131"/>
    </row>
    <row r="132" ht="15">
      <c r="F132"/>
    </row>
    <row r="133" ht="15">
      <c r="F133"/>
    </row>
    <row r="134" ht="15">
      <c r="F134"/>
    </row>
    <row r="135" ht="15">
      <c r="F135"/>
    </row>
    <row r="136" ht="15">
      <c r="F136"/>
    </row>
    <row r="137" ht="15">
      <c r="F137"/>
    </row>
    <row r="138" ht="15">
      <c r="F138"/>
    </row>
    <row r="139" ht="15">
      <c r="F139"/>
    </row>
    <row r="140" ht="15">
      <c r="F140"/>
    </row>
    <row r="141" ht="15">
      <c r="F141"/>
    </row>
    <row r="142" ht="15">
      <c r="F142"/>
    </row>
    <row r="143" ht="15">
      <c r="F143"/>
    </row>
    <row r="144" ht="15">
      <c r="F144"/>
    </row>
    <row r="145" ht="15">
      <c r="F145"/>
    </row>
    <row r="146" ht="15">
      <c r="F146"/>
    </row>
    <row r="147" ht="15">
      <c r="F147"/>
    </row>
    <row r="148" ht="15">
      <c r="F148"/>
    </row>
    <row r="149" ht="15">
      <c r="F149"/>
    </row>
    <row r="150" ht="15">
      <c r="F150"/>
    </row>
    <row r="151" ht="15">
      <c r="F151"/>
    </row>
    <row r="152" ht="15">
      <c r="F152"/>
    </row>
    <row r="153" ht="15">
      <c r="F153"/>
    </row>
    <row r="154" ht="15">
      <c r="F154"/>
    </row>
    <row r="155" ht="15">
      <c r="F155"/>
    </row>
    <row r="156" ht="15">
      <c r="F156"/>
    </row>
    <row r="157" ht="15">
      <c r="F157"/>
    </row>
    <row r="158" ht="15">
      <c r="F158"/>
    </row>
    <row r="159" ht="15">
      <c r="F159"/>
    </row>
    <row r="160" ht="15">
      <c r="F160"/>
    </row>
    <row r="161" ht="15">
      <c r="F161"/>
    </row>
    <row r="162" ht="15">
      <c r="F162"/>
    </row>
    <row r="163" ht="15">
      <c r="F163"/>
    </row>
    <row r="164" ht="15">
      <c r="F164"/>
    </row>
    <row r="165" ht="15">
      <c r="F165"/>
    </row>
    <row r="166" ht="15">
      <c r="F166"/>
    </row>
    <row r="167" ht="15">
      <c r="F167"/>
    </row>
    <row r="168" ht="15">
      <c r="F168"/>
    </row>
    <row r="169" ht="15">
      <c r="F169"/>
    </row>
    <row r="170" ht="15">
      <c r="F170"/>
    </row>
    <row r="171" ht="15">
      <c r="F171"/>
    </row>
    <row r="172" ht="15">
      <c r="F172"/>
    </row>
    <row r="173" ht="15">
      <c r="F173"/>
    </row>
    <row r="174" ht="15">
      <c r="F174"/>
    </row>
    <row r="175" ht="15">
      <c r="F175"/>
    </row>
    <row r="176" ht="15">
      <c r="F176"/>
    </row>
    <row r="177" ht="15">
      <c r="F177"/>
    </row>
    <row r="178" ht="15">
      <c r="F178"/>
    </row>
    <row r="179" ht="15">
      <c r="F179"/>
    </row>
    <row r="180" ht="15">
      <c r="F180"/>
    </row>
    <row r="181" ht="15">
      <c r="F181"/>
    </row>
    <row r="182" ht="15">
      <c r="F182"/>
    </row>
    <row r="183" ht="15">
      <c r="F183"/>
    </row>
    <row r="184" ht="15">
      <c r="F184"/>
    </row>
    <row r="185" ht="15">
      <c r="F185"/>
    </row>
    <row r="186" ht="15">
      <c r="F186"/>
    </row>
    <row r="187" ht="15">
      <c r="F187"/>
    </row>
    <row r="188" ht="15">
      <c r="F188"/>
    </row>
    <row r="189" ht="15">
      <c r="F189"/>
    </row>
    <row r="190" ht="15">
      <c r="F190"/>
    </row>
    <row r="191" ht="15">
      <c r="F191"/>
    </row>
    <row r="192" ht="15">
      <c r="F192"/>
    </row>
    <row r="193" ht="15">
      <c r="F193"/>
    </row>
    <row r="194" ht="15">
      <c r="F194"/>
    </row>
    <row r="195" ht="15">
      <c r="F195"/>
    </row>
    <row r="196" ht="15">
      <c r="F196"/>
    </row>
    <row r="197" ht="15">
      <c r="F197"/>
    </row>
    <row r="198" ht="15">
      <c r="F198"/>
    </row>
    <row r="199" ht="15">
      <c r="F199"/>
    </row>
    <row r="200" ht="15">
      <c r="F200"/>
    </row>
    <row r="201" ht="15">
      <c r="F201"/>
    </row>
  </sheetData>
  <mergeCells count="2">
    <mergeCell ref="B2:C2"/>
    <mergeCell ref="A3:E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F0A4D-2F9A-4293-B773-A553D19791C4}">
  <dimension ref="B2:G40"/>
  <sheetViews>
    <sheetView workbookViewId="0" topLeftCell="A28">
      <selection activeCell="C32" sqref="C32:C40"/>
    </sheetView>
  </sheetViews>
  <sheetFormatPr defaultColWidth="9.140625" defaultRowHeight="15"/>
  <cols>
    <col min="3" max="3" width="32.00390625" style="0" bestFit="1" customWidth="1"/>
    <col min="7" max="7" width="14.57421875" style="1" bestFit="1" customWidth="1"/>
  </cols>
  <sheetData>
    <row r="2" spans="2:7" ht="18" thickBot="1">
      <c r="B2" s="2"/>
      <c r="C2" s="46" t="s">
        <v>229</v>
      </c>
      <c r="D2" s="46"/>
      <c r="E2" s="46"/>
      <c r="F2" s="3"/>
      <c r="G2" s="30" t="s">
        <v>253</v>
      </c>
    </row>
    <row r="3" spans="2:7" ht="16" thickBot="1">
      <c r="B3" s="38" t="s">
        <v>102</v>
      </c>
      <c r="C3" s="39"/>
      <c r="D3" s="39"/>
      <c r="E3" s="39"/>
      <c r="F3" s="39"/>
      <c r="G3" s="6"/>
    </row>
    <row r="4" spans="2:7" ht="39">
      <c r="B4" s="7" t="s">
        <v>2</v>
      </c>
      <c r="C4" s="8" t="s">
        <v>3</v>
      </c>
      <c r="D4" s="8" t="s">
        <v>4</v>
      </c>
      <c r="E4" s="8" t="s">
        <v>5</v>
      </c>
      <c r="F4" s="9" t="s">
        <v>254</v>
      </c>
      <c r="G4" s="11" t="s">
        <v>7</v>
      </c>
    </row>
    <row r="5" spans="2:7" ht="15">
      <c r="B5" s="12">
        <v>1</v>
      </c>
      <c r="C5" t="s">
        <v>230</v>
      </c>
      <c r="D5" s="13" t="s">
        <v>9</v>
      </c>
      <c r="E5">
        <v>600</v>
      </c>
      <c r="F5" s="19"/>
      <c r="G5" s="18"/>
    </row>
    <row r="6" spans="2:7" ht="15">
      <c r="B6" s="12">
        <v>2</v>
      </c>
      <c r="C6" t="s">
        <v>231</v>
      </c>
      <c r="D6" s="13" t="s">
        <v>9</v>
      </c>
      <c r="E6">
        <v>800</v>
      </c>
      <c r="F6" s="19"/>
      <c r="G6" s="18"/>
    </row>
    <row r="7" spans="2:7" ht="15">
      <c r="B7" s="12">
        <v>3</v>
      </c>
      <c r="C7" t="s">
        <v>232</v>
      </c>
      <c r="D7" s="13" t="s">
        <v>9</v>
      </c>
      <c r="E7">
        <v>100</v>
      </c>
      <c r="F7" s="19"/>
      <c r="G7" s="18"/>
    </row>
    <row r="8" spans="2:7" ht="15">
      <c r="B8" s="12">
        <v>4</v>
      </c>
      <c r="C8" t="s">
        <v>233</v>
      </c>
      <c r="D8" s="13" t="s">
        <v>234</v>
      </c>
      <c r="E8">
        <v>400</v>
      </c>
      <c r="F8" s="19"/>
      <c r="G8" s="18"/>
    </row>
    <row r="9" spans="2:7" ht="15">
      <c r="B9" s="12">
        <v>5</v>
      </c>
      <c r="C9" t="s">
        <v>235</v>
      </c>
      <c r="D9" s="13" t="s">
        <v>9</v>
      </c>
      <c r="E9">
        <v>20</v>
      </c>
      <c r="F9" s="19"/>
      <c r="G9" s="18"/>
    </row>
    <row r="10" spans="2:7" ht="15">
      <c r="B10" s="12">
        <v>6</v>
      </c>
      <c r="C10" t="s">
        <v>236</v>
      </c>
      <c r="D10" s="13" t="s">
        <v>234</v>
      </c>
      <c r="E10">
        <v>300</v>
      </c>
      <c r="F10" s="19"/>
      <c r="G10" s="18"/>
    </row>
    <row r="11" spans="2:7" ht="15">
      <c r="B11" s="12">
        <v>7</v>
      </c>
      <c r="C11" t="s">
        <v>237</v>
      </c>
      <c r="D11" s="13" t="s">
        <v>9</v>
      </c>
      <c r="E11">
        <v>75</v>
      </c>
      <c r="F11" s="19"/>
      <c r="G11" s="18"/>
    </row>
    <row r="12" spans="2:7" ht="15">
      <c r="B12" s="12">
        <v>8</v>
      </c>
      <c r="C12" t="s">
        <v>238</v>
      </c>
      <c r="D12" s="13" t="s">
        <v>9</v>
      </c>
      <c r="E12">
        <v>1000</v>
      </c>
      <c r="F12" s="19"/>
      <c r="G12" s="18"/>
    </row>
    <row r="13" spans="2:7" ht="15">
      <c r="B13" s="12">
        <v>9</v>
      </c>
      <c r="C13" t="s">
        <v>239</v>
      </c>
      <c r="D13" s="13" t="s">
        <v>9</v>
      </c>
      <c r="E13">
        <v>900</v>
      </c>
      <c r="F13" s="19"/>
      <c r="G13" s="18"/>
    </row>
    <row r="14" spans="2:7" ht="15">
      <c r="B14" s="12">
        <v>10</v>
      </c>
      <c r="C14" t="s">
        <v>240</v>
      </c>
      <c r="D14" s="13" t="s">
        <v>17</v>
      </c>
      <c r="E14">
        <v>100</v>
      </c>
      <c r="F14" s="19"/>
      <c r="G14" s="18"/>
    </row>
    <row r="15" spans="2:7" ht="15">
      <c r="B15" s="12">
        <v>11</v>
      </c>
      <c r="C15" t="s">
        <v>241</v>
      </c>
      <c r="D15" s="13" t="s">
        <v>9</v>
      </c>
      <c r="E15">
        <v>400</v>
      </c>
      <c r="F15" s="19"/>
      <c r="G15" s="18"/>
    </row>
    <row r="16" spans="2:7" ht="15">
      <c r="B16" s="12">
        <v>12</v>
      </c>
      <c r="C16" t="s">
        <v>242</v>
      </c>
      <c r="D16" s="13" t="s">
        <v>9</v>
      </c>
      <c r="E16">
        <v>1000</v>
      </c>
      <c r="F16" s="19"/>
      <c r="G16" s="18"/>
    </row>
    <row r="17" spans="2:7" ht="15">
      <c r="B17" s="12">
        <v>13</v>
      </c>
      <c r="C17" t="s">
        <v>243</v>
      </c>
      <c r="D17" s="13" t="s">
        <v>26</v>
      </c>
      <c r="E17">
        <v>600</v>
      </c>
      <c r="F17" s="19"/>
      <c r="G17" s="18"/>
    </row>
    <row r="18" spans="2:7" ht="15">
      <c r="B18" s="12">
        <v>14</v>
      </c>
      <c r="C18" t="s">
        <v>244</v>
      </c>
      <c r="D18" s="13" t="s">
        <v>9</v>
      </c>
      <c r="E18">
        <v>100</v>
      </c>
      <c r="F18" s="19"/>
      <c r="G18" s="18"/>
    </row>
    <row r="19" spans="2:7" ht="15">
      <c r="B19" s="12">
        <v>15</v>
      </c>
      <c r="C19" t="s">
        <v>245</v>
      </c>
      <c r="D19" s="13" t="s">
        <v>9</v>
      </c>
      <c r="E19">
        <v>840</v>
      </c>
      <c r="F19" s="19"/>
      <c r="G19" s="18"/>
    </row>
    <row r="20" spans="2:7" ht="15">
      <c r="B20" s="12">
        <v>16</v>
      </c>
      <c r="C20" t="s">
        <v>246</v>
      </c>
      <c r="D20" s="13" t="s">
        <v>9</v>
      </c>
      <c r="E20">
        <v>5000</v>
      </c>
      <c r="F20" s="19"/>
      <c r="G20" s="18"/>
    </row>
    <row r="21" spans="2:7" ht="15">
      <c r="B21" s="12">
        <v>17</v>
      </c>
      <c r="C21" t="s">
        <v>247</v>
      </c>
      <c r="D21" s="13" t="s">
        <v>17</v>
      </c>
      <c r="E21">
        <v>500</v>
      </c>
      <c r="F21" s="19"/>
      <c r="G21" s="18"/>
    </row>
    <row r="22" spans="2:7" ht="15">
      <c r="B22" s="12">
        <v>18</v>
      </c>
      <c r="C22" t="s">
        <v>248</v>
      </c>
      <c r="D22" s="13" t="s">
        <v>17</v>
      </c>
      <c r="E22">
        <v>20</v>
      </c>
      <c r="F22" s="19"/>
      <c r="G22" s="18"/>
    </row>
    <row r="23" spans="2:7" ht="15">
      <c r="B23" s="12">
        <v>19</v>
      </c>
      <c r="C23" t="s">
        <v>249</v>
      </c>
      <c r="D23" s="13" t="s">
        <v>17</v>
      </c>
      <c r="E23">
        <v>150</v>
      </c>
      <c r="F23" s="19"/>
      <c r="G23" s="18"/>
    </row>
    <row r="24" spans="2:7" ht="15">
      <c r="B24" s="12">
        <v>20</v>
      </c>
      <c r="C24" t="s">
        <v>250</v>
      </c>
      <c r="D24" s="13" t="s">
        <v>17</v>
      </c>
      <c r="E24">
        <v>30</v>
      </c>
      <c r="F24" s="19"/>
      <c r="G24" s="18"/>
    </row>
    <row r="25" spans="2:7" ht="15">
      <c r="B25" s="12">
        <v>21</v>
      </c>
      <c r="C25" t="s">
        <v>251</v>
      </c>
      <c r="D25" s="13" t="s">
        <v>9</v>
      </c>
      <c r="E25">
        <v>30</v>
      </c>
      <c r="F25" s="19"/>
      <c r="G25" s="18"/>
    </row>
    <row r="26" spans="2:7" ht="15">
      <c r="B26" s="12">
        <v>22</v>
      </c>
      <c r="C26" t="s">
        <v>252</v>
      </c>
      <c r="D26" s="13" t="s">
        <v>17</v>
      </c>
      <c r="E26">
        <v>20</v>
      </c>
      <c r="F26" s="19"/>
      <c r="G26" s="18"/>
    </row>
    <row r="27" spans="2:7" ht="15">
      <c r="B27" s="12">
        <v>193</v>
      </c>
      <c r="F27" t="s">
        <v>119</v>
      </c>
      <c r="G27" s="14" t="e">
        <f aca="true" t="shared" si="0" ref="G27:G30">E27*F27</f>
        <v>#VALUE!</v>
      </c>
    </row>
    <row r="28" spans="2:7" ht="15">
      <c r="B28" s="12">
        <v>194</v>
      </c>
      <c r="G28" s="14">
        <f t="shared" si="0"/>
        <v>0</v>
      </c>
    </row>
    <row r="29" spans="2:7" ht="15">
      <c r="B29" s="12">
        <v>195</v>
      </c>
      <c r="G29" s="14">
        <f t="shared" si="0"/>
        <v>0</v>
      </c>
    </row>
    <row r="30" spans="2:7" ht="15">
      <c r="B30" s="12">
        <v>196</v>
      </c>
      <c r="G30" s="14">
        <f t="shared" si="0"/>
        <v>0</v>
      </c>
    </row>
    <row r="32" ht="15.5">
      <c r="C32" s="47" t="s">
        <v>255</v>
      </c>
    </row>
    <row r="34" ht="15.5">
      <c r="C34" s="48" t="s">
        <v>256</v>
      </c>
    </row>
    <row r="37" ht="15.5">
      <c r="C37" s="49" t="s">
        <v>257</v>
      </c>
    </row>
    <row r="39" ht="15.5">
      <c r="C39" s="50" t="s">
        <v>258</v>
      </c>
    </row>
    <row r="40" ht="15.5">
      <c r="C40" s="51" t="s">
        <v>259</v>
      </c>
    </row>
  </sheetData>
  <mergeCells count="2">
    <mergeCell ref="C2:E2"/>
    <mergeCell ref="B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 Dudziak</dc:creator>
  <cp:keywords/>
  <dc:description/>
  <cp:lastModifiedBy>Daria Dudziak</cp:lastModifiedBy>
  <dcterms:created xsi:type="dcterms:W3CDTF">2015-06-05T18:19:34Z</dcterms:created>
  <dcterms:modified xsi:type="dcterms:W3CDTF">2024-01-25T10:11:41Z</dcterms:modified>
  <cp:category/>
  <cp:version/>
  <cp:contentType/>
  <cp:contentStatus/>
</cp:coreProperties>
</file>